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60"/>
  </bookViews>
  <sheets>
    <sheet name="лист" sheetId="1" r:id="rId1"/>
  </sheets>
  <calcPr calcId="145621" concurrentCalc="0"/>
</workbook>
</file>

<file path=xl/calcChain.xml><?xml version="1.0" encoding="utf-8"?>
<calcChain xmlns="http://schemas.openxmlformats.org/spreadsheetml/2006/main">
  <c r="I179" i="1" l="1"/>
  <c r="I180" i="1"/>
  <c r="I181" i="1"/>
  <c r="I182" i="1"/>
  <c r="I183" i="1"/>
  <c r="I184" i="1"/>
  <c r="I185" i="1"/>
  <c r="I186" i="1"/>
  <c r="I187" i="1"/>
  <c r="I188" i="1"/>
  <c r="I189" i="1"/>
  <c r="I17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43" i="1"/>
</calcChain>
</file>

<file path=xl/sharedStrings.xml><?xml version="1.0" encoding="utf-8"?>
<sst xmlns="http://schemas.openxmlformats.org/spreadsheetml/2006/main" count="562" uniqueCount="208">
  <si>
    <t>ПРОТОКОЛ</t>
  </si>
  <si>
    <t>школьного этапа  всероссийской олимпиады школьников</t>
  </si>
  <si>
    <t>Дата :</t>
  </si>
  <si>
    <t>Макс.сумма баллов:</t>
  </si>
  <si>
    <t>№ п/п</t>
  </si>
  <si>
    <t>Фамилия, имя, отчество участника               (полностью в одну строку)</t>
  </si>
  <si>
    <t>Пол (м/ж)</t>
  </si>
  <si>
    <t>Фамилия, имя, отчество педагога (полностью в одну строку)</t>
  </si>
  <si>
    <t>Класс (литер не указывать)</t>
  </si>
  <si>
    <t>№ ОУ</t>
  </si>
  <si>
    <t>Набран. сумма баллов</t>
  </si>
  <si>
    <t>Статус (победитель/ призёр/   участник)</t>
  </si>
  <si>
    <t>Председатель жюри:</t>
  </si>
  <si>
    <t>Члены жюри:</t>
  </si>
  <si>
    <t>Математика</t>
  </si>
  <si>
    <t>Акилова – Елина Дарья Сергеевна</t>
  </si>
  <si>
    <t>Быков Максим Алексеевич</t>
  </si>
  <si>
    <t>Гимранова Карина Руслановна</t>
  </si>
  <si>
    <t>Дереза Елизавета Евгеньевна</t>
  </si>
  <si>
    <t>Киямова Диана Владиславовна</t>
  </si>
  <si>
    <t>Николаева Александра Денисовна</t>
  </si>
  <si>
    <t>Пономарева Евгения Вячеславовна</t>
  </si>
  <si>
    <t>Шилина Анастасия Михайловна</t>
  </si>
  <si>
    <t>Апаликова Наталья Александровна</t>
  </si>
  <si>
    <t>Беринцева Екатерина Александровна</t>
  </si>
  <si>
    <t>Борисов Даниил Максимович</t>
  </si>
  <si>
    <t>Булыгина София Александровна</t>
  </si>
  <si>
    <t>Галимьянов Тимур Реданович</t>
  </si>
  <si>
    <t>Зуев Савелий Андреевич</t>
  </si>
  <si>
    <t>Коркунова Елизавета Алексеевна</t>
  </si>
  <si>
    <t>Рафиков Рустам Раурович</t>
  </si>
  <si>
    <t>Сыропятова Екатерина Максимовна</t>
  </si>
  <si>
    <t>Черепанов Максим Павлович</t>
  </si>
  <si>
    <t>Эргашев Тимур Рахшонович</t>
  </si>
  <si>
    <t>Козина Наталья Вячеславовна</t>
  </si>
  <si>
    <t>Ананьина Кристина Евгеньевна</t>
  </si>
  <si>
    <t>Егоров Григорий Владимирович</t>
  </si>
  <si>
    <t>Марков Демид Михайлович</t>
  </si>
  <si>
    <t>Шанина Варвара Сергеевна</t>
  </si>
  <si>
    <t>Шаламова Наталья Александровна</t>
  </si>
  <si>
    <t>Авдеев Александр Дмитриевич</t>
  </si>
  <si>
    <t>Богатов Максим Александрович</t>
  </si>
  <si>
    <t>Богатова Арина Александровна</t>
  </si>
  <si>
    <t>Волокитин Максим Алексеевич</t>
  </si>
  <si>
    <t>Родин Владислав Артурович</t>
  </si>
  <si>
    <t>Силантьев Артем Алексеевич</t>
  </si>
  <si>
    <t>Ахмедова Дариха Абеевна</t>
  </si>
  <si>
    <t>Галимов Владислав Эльдарович</t>
  </si>
  <si>
    <t>Ивонина Екатерина Андреевна</t>
  </si>
  <si>
    <t>Каленик Александра Сергеевна</t>
  </si>
  <si>
    <t>Плесовских Милена Сергеевна</t>
  </si>
  <si>
    <t>Томошевская Софья Дмитриевна</t>
  </si>
  <si>
    <t>Тяпугина Елена Анатольевна</t>
  </si>
  <si>
    <t>Волков Егор Максимович</t>
  </si>
  <si>
    <t>ж</t>
  </si>
  <si>
    <t>м</t>
  </si>
  <si>
    <t>Антоненко Мария Сергеевна</t>
  </si>
  <si>
    <t>Баландина Екатерина Александровна</t>
  </si>
  <si>
    <t>Волосников Максим Сергеевич</t>
  </si>
  <si>
    <t>Гашко Артемий Антонович</t>
  </si>
  <si>
    <t>Жарков Владимир Игоревич</t>
  </si>
  <si>
    <t>Калугин Александр Дмитриевич</t>
  </si>
  <si>
    <t>Карпов Дмитрий Павлович</t>
  </si>
  <si>
    <t>Кашоид Елизавета Вячеславовна</t>
  </si>
  <si>
    <t>Лукьяненко Дмитрий Васильевич</t>
  </si>
  <si>
    <t>Матвеева Арина Максимовна</t>
  </si>
  <si>
    <t>Рахимов Аслидин Нематович</t>
  </si>
  <si>
    <t>Серая Полина Дмитриевна</t>
  </si>
  <si>
    <t>Сергеева Арина Артемовна</t>
  </si>
  <si>
    <t>Синегубова София Сергеевна</t>
  </si>
  <si>
    <t>Тишкина Любовь Андреевна</t>
  </si>
  <si>
    <t>Шамсутдинов Максим Халитович</t>
  </si>
  <si>
    <t xml:space="preserve">Ворожцова Кристина Алексеевна </t>
  </si>
  <si>
    <t>Муратовских Анна Сергеевна</t>
  </si>
  <si>
    <t>Гертнер Антон Сергеевич</t>
  </si>
  <si>
    <t>Матвеев Кирилл Юрьевич</t>
  </si>
  <si>
    <t xml:space="preserve">Петренко Виктория Ивановна </t>
  </si>
  <si>
    <t>Зиновьева Евгения Сергеевна</t>
  </si>
  <si>
    <t>Карманов Дмитрий Алексеевич</t>
  </si>
  <si>
    <t>Баранова Арина Евгеньевна</t>
  </si>
  <si>
    <t>Седухина Антонина Антоновна</t>
  </si>
  <si>
    <t>Сысаева Алина Алексеевна</t>
  </si>
  <si>
    <t>Пахомова Алина Алексеевна</t>
  </si>
  <si>
    <t>Георгиу Лемара Арсеновна</t>
  </si>
  <si>
    <t>Георгиу Эльвира Арсеновна</t>
  </si>
  <si>
    <t>Владимирцева Анна Дмитриевна</t>
  </si>
  <si>
    <t>Нарутто Захар Николаевич</t>
  </si>
  <si>
    <t>Ефимова Анна Леонидовна</t>
  </si>
  <si>
    <t>Байрамов Давран Аразнепесович</t>
  </si>
  <si>
    <t>Бучельникова Виктория Дмитриевна</t>
  </si>
  <si>
    <t>Кириллова Наталья Викторовна</t>
  </si>
  <si>
    <t>Першин Алексей Дмитриевич</t>
  </si>
  <si>
    <t>Петров Ярослав Константинович</t>
  </si>
  <si>
    <t>Хайбрахманова Зарина Анзифовна</t>
  </si>
  <si>
    <t>Бахарева Ксения Андреевна</t>
  </si>
  <si>
    <t>Рукомойкин Андрей Алексеевич</t>
  </si>
  <si>
    <t>Шарова Яна Андреевна</t>
  </si>
  <si>
    <t>Гайнуллин Дамир Ильдарович</t>
  </si>
  <si>
    <t>Баранова Юлия Евгеньевна</t>
  </si>
  <si>
    <t>Шульгина Алена Анатольевна</t>
  </si>
  <si>
    <t>Жилина Наталья Владимировна</t>
  </si>
  <si>
    <t>Ремняков Семен Владимирович</t>
  </si>
  <si>
    <t>Зарапова Зарина Руслановна</t>
  </si>
  <si>
    <t>Тюкалова Виктория Вячеславовна</t>
  </si>
  <si>
    <t>Виезе Эвелина</t>
  </si>
  <si>
    <t>Чернышенко Ирина Алексеевна</t>
  </si>
  <si>
    <t>Шамаева Яна Сергеевна</t>
  </si>
  <si>
    <t>Ковалев Андрей Алексеевич</t>
  </si>
  <si>
    <t>Скворцова Татьяна Петровна</t>
  </si>
  <si>
    <t>Напольских София Александровна</t>
  </si>
  <si>
    <t>Алимов Евгений Олегович</t>
  </si>
  <si>
    <t>Муратов Савелий Алексеевич</t>
  </si>
  <si>
    <t>Банковский Владислав Юрьевич</t>
  </si>
  <si>
    <t>Соломеин Никита Михайлович</t>
  </si>
  <si>
    <t>Родионов Никита Васильевич</t>
  </si>
  <si>
    <t>Суханова Татьяна Алексеевна</t>
  </si>
  <si>
    <t>Кирсанова Надежда Максимовна</t>
  </si>
  <si>
    <t>Ковин Данил Павлович</t>
  </si>
  <si>
    <t>Гончаренок Никита Дмитриевич</t>
  </si>
  <si>
    <t>Евтухова Евгения Денисовна</t>
  </si>
  <si>
    <t>Соколов Иван Владимирович</t>
  </si>
  <si>
    <t>Чувашев Александр Сергеевич</t>
  </si>
  <si>
    <t>Попов Никита Ильич</t>
  </si>
  <si>
    <t>Гайбадулова Александра Михайловна</t>
  </si>
  <si>
    <t>Капелька Варвара Алексеевна</t>
  </si>
  <si>
    <t>Булатов Георгий Сергеевич</t>
  </si>
  <si>
    <t>Дзюба Антон Сергеевич</t>
  </si>
  <si>
    <t>Гладких Максим Дмитриевич</t>
  </si>
  <si>
    <t>Муравьев Роман Сергеевич</t>
  </si>
  <si>
    <t>Земсков Владислав Владимирович</t>
  </si>
  <si>
    <t>Печерская Кристина Максимовна</t>
  </si>
  <si>
    <t>Явкин Артем Алексеевич</t>
  </si>
  <si>
    <t>Байдало Анастасия Михайловна</t>
  </si>
  <si>
    <t>Дерябина Ксения Кирилловна</t>
  </si>
  <si>
    <t>Орлов Лев Алексеевич</t>
  </si>
  <si>
    <t>Шагалов Семен Михайлович</t>
  </si>
  <si>
    <t>Колтышева Елена Амировна</t>
  </si>
  <si>
    <t>Серпуховитинова Елена Евгеньевна</t>
  </si>
  <si>
    <t>Еланцева Виктория Андреевна</t>
  </si>
  <si>
    <t>Ефремов Олег Дмитриевич</t>
  </si>
  <si>
    <t>Захрямина Дарья Евгеньевна</t>
  </si>
  <si>
    <t>Курдзюк Маргарита Алексеевна</t>
  </si>
  <si>
    <t>Гафарова Альбина Фаризовна</t>
  </si>
  <si>
    <t>Зарипов Данил Александрович</t>
  </si>
  <si>
    <t>Арутюнян Алик Гургенович</t>
  </si>
  <si>
    <t>Горонков Максим Алексеевич</t>
  </si>
  <si>
    <t>Леонова Анастасия Егоровна</t>
  </si>
  <si>
    <t>Шакирзянов Елисей Вячеславович</t>
  </si>
  <si>
    <t>Шамова Виктория Павловна</t>
  </si>
  <si>
    <t>Адизова Руслана Эркиновна</t>
  </si>
  <si>
    <t>Грибельный Михаил Сергеевич</t>
  </si>
  <si>
    <t>Андреев Никита Алексеевич</t>
  </si>
  <si>
    <t>Копыльский Роман Дмитриевич</t>
  </si>
  <si>
    <t>Шкитев Юрий Александрович</t>
  </si>
  <si>
    <t>Щербаков Андрей Дмитриевич</t>
  </si>
  <si>
    <t>Загайнова Ксения Викторовна</t>
  </si>
  <si>
    <t>Мальцев Роман Максимович</t>
  </si>
  <si>
    <t>Хмелев Владислав Андреевич</t>
  </si>
  <si>
    <t>Ярчихина Мария Евгеньевна</t>
  </si>
  <si>
    <t>Рафикова Нелина Рауровна</t>
  </si>
  <si>
    <t>Колтышев Кирилл Николаевич</t>
  </si>
  <si>
    <t>Бодров Степан Александрович</t>
  </si>
  <si>
    <t>Папулов Иван Дмитриевич</t>
  </si>
  <si>
    <t>Сомова Алиса Ярославовна</t>
  </si>
  <si>
    <t>Валеева Виктория Денисовна</t>
  </si>
  <si>
    <t>Егоров Егор Максимович</t>
  </si>
  <si>
    <t>Костюнин Роман Евгеньевич</t>
  </si>
  <si>
    <t>Кузнецова Екатерина Константиновна</t>
  </si>
  <si>
    <t>Сафарова Мадинаджон Заировна</t>
  </si>
  <si>
    <t>Юнусов Денис Рифатович</t>
  </si>
  <si>
    <t>Гаврилов Кирилл Александрович</t>
  </si>
  <si>
    <t>Коршунов Константин Андреевич</t>
  </si>
  <si>
    <t>Сафаров Евгений Джумабоевич</t>
  </si>
  <si>
    <t>Седухина Екатерина Антоновна</t>
  </si>
  <si>
    <t>Царгуш Арина Юрьевна</t>
  </si>
  <si>
    <t>Мельникова Дарья Васильевна</t>
  </si>
  <si>
    <t>Минеева Анастасия Эдуардовна</t>
  </si>
  <si>
    <t>Боранец Антон Валентинович</t>
  </si>
  <si>
    <t>Киямов Артем Владиславович</t>
  </si>
  <si>
    <t>Черкасова Валерия Александровна</t>
  </si>
  <si>
    <t>Халимова Юлия Ильдаровна</t>
  </si>
  <si>
    <t>Аллаярова Алина Сергеевна</t>
  </si>
  <si>
    <t>Карфидов Никита Артемович</t>
  </si>
  <si>
    <t>Манакин Андрей Сергеевич</t>
  </si>
  <si>
    <t>Манакин Илья Сергеевич</t>
  </si>
  <si>
    <t>Матвеенков Глеб Константинович</t>
  </si>
  <si>
    <t>Абдурашитова Иулиания Рафаилевна</t>
  </si>
  <si>
    <t>Альцева Алла Александровна</t>
  </si>
  <si>
    <t>Боталова Ксения Николаевна</t>
  </si>
  <si>
    <t>Гафаров Антон Андреевич</t>
  </si>
  <si>
    <t>Керимов Керим Азадович</t>
  </si>
  <si>
    <t>Коннова Александра Павловна</t>
  </si>
  <si>
    <t>Корзухина Владислава Владимировна</t>
  </si>
  <si>
    <t>Жерлыгин Алексей Владимирович</t>
  </si>
  <si>
    <t>Стебнева Валерия Вадимовна</t>
  </si>
  <si>
    <t>Сыропятова Кристина Максимовна</t>
  </si>
  <si>
    <t>Ванчугов Владислав Юрьевич</t>
  </si>
  <si>
    <t>Козин Михаил Алексеевич</t>
  </si>
  <si>
    <t xml:space="preserve">Лунева Виолетта Максимовна </t>
  </si>
  <si>
    <t>Лысова Вера Егоровна</t>
  </si>
  <si>
    <t>Малышев Ефим Егорович</t>
  </si>
  <si>
    <t>Санникова Александра Юрьевна</t>
  </si>
  <si>
    <t>Воронов Сергей Алексеевич</t>
  </si>
  <si>
    <t>Иванов Виталий Владимирович</t>
  </si>
  <si>
    <t>Карманов Дмитрий Владимирович</t>
  </si>
  <si>
    <t>Линников Егор Максимович</t>
  </si>
  <si>
    <t>Сатюкова Ксения Романовна</t>
  </si>
  <si>
    <t>Татарян Гаяне Арменовна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</si>
</sst>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3" fillId="0" borderId="0" xfId="0" applyFont="1"/>
    <xf numFmtId="14" fontId="4" fillId="0" borderId="3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Border="1"/>
    <xf numFmtId="0" fontId="8" fillId="0" borderId="0" xfId="0" applyFont="1" applyAlignment="1">
      <alignment horizontal="right" vertic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0" xfId="0" applyFont="1"/>
    <xf numFmtId="0" fontId="11" fillId="0" borderId="5" xfId="1" applyFont="1" applyBorder="1" applyAlignment="1" applyProtection="1"/>
    <xf numFmtId="0" fontId="11" fillId="0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8" xfId="1" applyFont="1" applyBorder="1" applyAlignment="1" applyProtection="1"/>
    <xf numFmtId="0" fontId="11" fillId="0" borderId="8" xfId="0" applyFont="1" applyFill="1" applyBorder="1" applyAlignment="1">
      <alignment horizontal="center"/>
    </xf>
    <xf numFmtId="0" fontId="11" fillId="0" borderId="8" xfId="0" applyFont="1" applyBorder="1"/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top"/>
    </xf>
    <xf numFmtId="0" fontId="11" fillId="0" borderId="5" xfId="0" applyFont="1" applyFill="1" applyBorder="1"/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9" fontId="11" fillId="0" borderId="0" xfId="2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1"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user/user.aspx?user=1000008305750" TargetMode="External"/><Relationship Id="rId2" Type="http://schemas.openxmlformats.org/officeDocument/2006/relationships/hyperlink" Target="https://dnevnik.ru/user/user.aspx?user=1000008330487" TargetMode="External"/><Relationship Id="rId1" Type="http://schemas.openxmlformats.org/officeDocument/2006/relationships/hyperlink" Target="https://dnevnik.ru/user/user.aspx?user=10000083057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L12" sqref="L12"/>
    </sheetView>
  </sheetViews>
  <sheetFormatPr defaultRowHeight="12.75" x14ac:dyDescent="0.2"/>
  <cols>
    <col min="1" max="1" width="5.28515625" customWidth="1"/>
    <col min="2" max="2" width="41.42578125" customWidth="1"/>
    <col min="3" max="3" width="6.5703125" style="18" customWidth="1"/>
    <col min="4" max="4" width="35.140625" customWidth="1"/>
    <col min="5" max="5" width="10.7109375" style="25" customWidth="1"/>
    <col min="6" max="6" width="8.7109375" hidden="1" customWidth="1"/>
    <col min="7" max="7" width="8.42578125" style="18" customWidth="1"/>
    <col min="8" max="9" width="12.140625" hidden="1" customWidth="1"/>
  </cols>
  <sheetData>
    <row r="1" spans="1:11" x14ac:dyDescent="0.2">
      <c r="B1" s="1"/>
      <c r="C1" s="21"/>
      <c r="K1" s="2"/>
    </row>
    <row r="2" spans="1:11" ht="20.25" x14ac:dyDescent="0.3">
      <c r="A2" s="56" t="s">
        <v>0</v>
      </c>
      <c r="B2" s="57"/>
      <c r="C2" s="57"/>
      <c r="D2" s="57"/>
      <c r="E2" s="57"/>
      <c r="F2" s="57"/>
      <c r="G2" s="57"/>
    </row>
    <row r="3" spans="1:11" ht="18.75" x14ac:dyDescent="0.3">
      <c r="A3" s="58" t="s">
        <v>1</v>
      </c>
      <c r="B3" s="59"/>
      <c r="C3" s="59"/>
      <c r="D3" s="59"/>
      <c r="E3" s="59"/>
      <c r="F3" s="59"/>
      <c r="G3" s="59"/>
    </row>
    <row r="4" spans="1:11" ht="21" thickBot="1" x14ac:dyDescent="0.35">
      <c r="A4" s="3"/>
      <c r="B4" s="4"/>
      <c r="C4" s="22"/>
      <c r="D4" s="4"/>
      <c r="E4" s="22"/>
      <c r="F4" s="4"/>
      <c r="G4" s="23"/>
    </row>
    <row r="5" spans="1:11" ht="19.5" thickBot="1" x14ac:dyDescent="0.35">
      <c r="A5" s="5"/>
      <c r="B5" s="6"/>
      <c r="C5" s="60" t="s">
        <v>14</v>
      </c>
      <c r="D5" s="61"/>
      <c r="E5" s="26"/>
      <c r="G5" s="24" t="s">
        <v>2</v>
      </c>
      <c r="H5" s="7">
        <v>43747</v>
      </c>
      <c r="I5" s="8"/>
    </row>
    <row r="6" spans="1:11" ht="19.5" thickBot="1" x14ac:dyDescent="0.35">
      <c r="A6" s="5"/>
      <c r="B6" s="6"/>
      <c r="C6" s="20"/>
      <c r="D6" s="9"/>
      <c r="G6" s="31" t="s">
        <v>3</v>
      </c>
      <c r="H6" s="10">
        <v>100</v>
      </c>
      <c r="I6" s="11"/>
    </row>
    <row r="7" spans="1:11" ht="18.75" x14ac:dyDescent="0.3">
      <c r="A7" s="5"/>
      <c r="B7" s="12"/>
      <c r="C7" s="19"/>
      <c r="D7" s="13"/>
      <c r="E7" s="27"/>
      <c r="F7" s="12"/>
      <c r="G7" s="23"/>
    </row>
    <row r="8" spans="1:11" ht="51" x14ac:dyDescent="0.2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4" t="s">
        <v>9</v>
      </c>
      <c r="G8" s="14" t="s">
        <v>10</v>
      </c>
      <c r="H8" s="15" t="s">
        <v>11</v>
      </c>
      <c r="I8" s="16"/>
      <c r="J8" s="16"/>
    </row>
    <row r="9" spans="1:11" s="37" customFormat="1" x14ac:dyDescent="0.2">
      <c r="A9" s="32">
        <v>1</v>
      </c>
      <c r="B9" s="52" t="s">
        <v>38</v>
      </c>
      <c r="C9" s="33" t="s">
        <v>54</v>
      </c>
      <c r="D9" s="34" t="s">
        <v>39</v>
      </c>
      <c r="E9" s="35">
        <v>4</v>
      </c>
      <c r="F9" s="32">
        <v>4</v>
      </c>
      <c r="G9" s="35">
        <v>66</v>
      </c>
      <c r="H9" s="36"/>
      <c r="I9" s="55"/>
    </row>
    <row r="10" spans="1:11" s="37" customFormat="1" x14ac:dyDescent="0.2">
      <c r="A10" s="32">
        <v>2</v>
      </c>
      <c r="B10" s="52" t="s">
        <v>16</v>
      </c>
      <c r="C10" s="33" t="s">
        <v>55</v>
      </c>
      <c r="D10" s="34" t="s">
        <v>23</v>
      </c>
      <c r="E10" s="35">
        <v>4</v>
      </c>
      <c r="F10" s="32">
        <v>4</v>
      </c>
      <c r="G10" s="35">
        <v>53</v>
      </c>
      <c r="H10" s="36"/>
      <c r="I10" s="55"/>
    </row>
    <row r="11" spans="1:11" s="37" customFormat="1" x14ac:dyDescent="0.2">
      <c r="A11" s="32">
        <v>3</v>
      </c>
      <c r="B11" s="52" t="s">
        <v>22</v>
      </c>
      <c r="C11" s="33" t="s">
        <v>54</v>
      </c>
      <c r="D11" s="34" t="s">
        <v>23</v>
      </c>
      <c r="E11" s="35">
        <v>4</v>
      </c>
      <c r="F11" s="32">
        <v>4</v>
      </c>
      <c r="G11" s="35">
        <v>51</v>
      </c>
      <c r="H11" s="36"/>
      <c r="I11" s="55"/>
    </row>
    <row r="12" spans="1:11" s="37" customFormat="1" x14ac:dyDescent="0.2">
      <c r="A12" s="32">
        <v>4</v>
      </c>
      <c r="B12" s="52" t="s">
        <v>42</v>
      </c>
      <c r="C12" s="33" t="s">
        <v>54</v>
      </c>
      <c r="D12" s="38" t="s">
        <v>46</v>
      </c>
      <c r="E12" s="35">
        <v>4</v>
      </c>
      <c r="F12" s="32">
        <v>4</v>
      </c>
      <c r="G12" s="35">
        <v>50</v>
      </c>
      <c r="H12" s="36"/>
      <c r="I12" s="55"/>
    </row>
    <row r="13" spans="1:11" s="37" customFormat="1" x14ac:dyDescent="0.2">
      <c r="A13" s="32">
        <v>5</v>
      </c>
      <c r="B13" s="52" t="s">
        <v>15</v>
      </c>
      <c r="C13" s="33" t="s">
        <v>54</v>
      </c>
      <c r="D13" s="34" t="s">
        <v>23</v>
      </c>
      <c r="E13" s="35">
        <v>4</v>
      </c>
      <c r="F13" s="32">
        <v>4</v>
      </c>
      <c r="G13" s="35">
        <v>46</v>
      </c>
      <c r="H13" s="36"/>
      <c r="I13" s="55"/>
    </row>
    <row r="14" spans="1:11" s="37" customFormat="1" x14ac:dyDescent="0.2">
      <c r="A14" s="32">
        <v>6</v>
      </c>
      <c r="B14" s="52" t="s">
        <v>35</v>
      </c>
      <c r="C14" s="39" t="s">
        <v>54</v>
      </c>
      <c r="D14" s="34" t="s">
        <v>39</v>
      </c>
      <c r="E14" s="35">
        <v>4</v>
      </c>
      <c r="F14" s="32">
        <v>4</v>
      </c>
      <c r="G14" s="35">
        <v>45</v>
      </c>
      <c r="H14" s="36"/>
      <c r="I14" s="55"/>
    </row>
    <row r="15" spans="1:11" s="37" customFormat="1" x14ac:dyDescent="0.2">
      <c r="A15" s="32">
        <v>7</v>
      </c>
      <c r="B15" s="52" t="s">
        <v>28</v>
      </c>
      <c r="C15" s="33" t="s">
        <v>55</v>
      </c>
      <c r="D15" s="34" t="s">
        <v>34</v>
      </c>
      <c r="E15" s="35">
        <v>4</v>
      </c>
      <c r="F15" s="32">
        <v>4</v>
      </c>
      <c r="G15" s="35">
        <v>44</v>
      </c>
      <c r="H15" s="36"/>
      <c r="I15" s="55"/>
    </row>
    <row r="16" spans="1:11" s="37" customFormat="1" x14ac:dyDescent="0.2">
      <c r="A16" s="32">
        <v>8</v>
      </c>
      <c r="B16" s="52" t="s">
        <v>18</v>
      </c>
      <c r="C16" s="33" t="s">
        <v>54</v>
      </c>
      <c r="D16" s="34" t="s">
        <v>23</v>
      </c>
      <c r="E16" s="35">
        <v>4</v>
      </c>
      <c r="F16" s="32">
        <v>4</v>
      </c>
      <c r="G16" s="35">
        <v>44</v>
      </c>
      <c r="H16" s="36"/>
      <c r="I16" s="55"/>
    </row>
    <row r="17" spans="1:9" s="37" customFormat="1" x14ac:dyDescent="0.2">
      <c r="A17" s="32">
        <v>9</v>
      </c>
      <c r="B17" s="52" t="s">
        <v>25</v>
      </c>
      <c r="C17" s="33" t="s">
        <v>55</v>
      </c>
      <c r="D17" s="34" t="s">
        <v>34</v>
      </c>
      <c r="E17" s="35">
        <v>4</v>
      </c>
      <c r="F17" s="32">
        <v>4</v>
      </c>
      <c r="G17" s="35">
        <v>42</v>
      </c>
      <c r="H17" s="36"/>
      <c r="I17" s="55"/>
    </row>
    <row r="18" spans="1:9" s="37" customFormat="1" x14ac:dyDescent="0.2">
      <c r="A18" s="32">
        <v>10</v>
      </c>
      <c r="B18" s="52" t="s">
        <v>44</v>
      </c>
      <c r="C18" s="40" t="s">
        <v>55</v>
      </c>
      <c r="D18" s="38" t="s">
        <v>46</v>
      </c>
      <c r="E18" s="35">
        <v>4</v>
      </c>
      <c r="F18" s="32">
        <v>4</v>
      </c>
      <c r="G18" s="35">
        <v>40</v>
      </c>
      <c r="H18" s="36"/>
      <c r="I18" s="55"/>
    </row>
    <row r="19" spans="1:9" s="37" customFormat="1" x14ac:dyDescent="0.2">
      <c r="A19" s="32">
        <v>11</v>
      </c>
      <c r="B19" s="52" t="s">
        <v>17</v>
      </c>
      <c r="C19" s="33" t="s">
        <v>54</v>
      </c>
      <c r="D19" s="34" t="s">
        <v>23</v>
      </c>
      <c r="E19" s="35">
        <v>4</v>
      </c>
      <c r="F19" s="32">
        <v>4</v>
      </c>
      <c r="G19" s="35">
        <v>39</v>
      </c>
      <c r="H19" s="36"/>
      <c r="I19" s="55"/>
    </row>
    <row r="20" spans="1:9" s="37" customFormat="1" x14ac:dyDescent="0.2">
      <c r="A20" s="32">
        <v>12</v>
      </c>
      <c r="B20" s="52" t="s">
        <v>29</v>
      </c>
      <c r="C20" s="33" t="s">
        <v>54</v>
      </c>
      <c r="D20" s="34" t="s">
        <v>34</v>
      </c>
      <c r="E20" s="35">
        <v>4</v>
      </c>
      <c r="F20" s="32">
        <v>4</v>
      </c>
      <c r="G20" s="35">
        <v>38</v>
      </c>
      <c r="H20" s="36"/>
      <c r="I20" s="55"/>
    </row>
    <row r="21" spans="1:9" s="37" customFormat="1" x14ac:dyDescent="0.2">
      <c r="A21" s="32">
        <v>13</v>
      </c>
      <c r="B21" s="52" t="s">
        <v>26</v>
      </c>
      <c r="C21" s="33" t="s">
        <v>54</v>
      </c>
      <c r="D21" s="34" t="s">
        <v>34</v>
      </c>
      <c r="E21" s="35">
        <v>4</v>
      </c>
      <c r="F21" s="32">
        <v>4</v>
      </c>
      <c r="G21" s="35">
        <v>37</v>
      </c>
      <c r="H21" s="36"/>
      <c r="I21" s="55"/>
    </row>
    <row r="22" spans="1:9" s="37" customFormat="1" x14ac:dyDescent="0.2">
      <c r="A22" s="32">
        <v>14</v>
      </c>
      <c r="B22" s="52" t="s">
        <v>51</v>
      </c>
      <c r="C22" s="40" t="s">
        <v>54</v>
      </c>
      <c r="D22" s="38" t="s">
        <v>52</v>
      </c>
      <c r="E22" s="35">
        <v>4</v>
      </c>
      <c r="F22" s="32">
        <v>4</v>
      </c>
      <c r="G22" s="35">
        <v>37</v>
      </c>
      <c r="H22" s="36"/>
      <c r="I22" s="55"/>
    </row>
    <row r="23" spans="1:9" s="37" customFormat="1" x14ac:dyDescent="0.2">
      <c r="A23" s="32">
        <v>15</v>
      </c>
      <c r="B23" s="52" t="s">
        <v>53</v>
      </c>
      <c r="C23" s="40" t="s">
        <v>55</v>
      </c>
      <c r="D23" s="38" t="s">
        <v>46</v>
      </c>
      <c r="E23" s="35">
        <v>4</v>
      </c>
      <c r="F23" s="32">
        <v>4</v>
      </c>
      <c r="G23" s="35">
        <v>37</v>
      </c>
      <c r="H23" s="36"/>
      <c r="I23" s="55"/>
    </row>
    <row r="24" spans="1:9" s="37" customFormat="1" x14ac:dyDescent="0.2">
      <c r="A24" s="32">
        <v>16</v>
      </c>
      <c r="B24" s="52" t="s">
        <v>37</v>
      </c>
      <c r="C24" s="33" t="s">
        <v>55</v>
      </c>
      <c r="D24" s="34" t="s">
        <v>39</v>
      </c>
      <c r="E24" s="35">
        <v>4</v>
      </c>
      <c r="F24" s="32">
        <v>4</v>
      </c>
      <c r="G24" s="35">
        <v>36</v>
      </c>
      <c r="H24" s="36"/>
      <c r="I24" s="55"/>
    </row>
    <row r="25" spans="1:9" s="37" customFormat="1" x14ac:dyDescent="0.2">
      <c r="A25" s="32">
        <v>17</v>
      </c>
      <c r="B25" s="52" t="s">
        <v>41</v>
      </c>
      <c r="C25" s="33" t="s">
        <v>55</v>
      </c>
      <c r="D25" s="38" t="s">
        <v>46</v>
      </c>
      <c r="E25" s="35">
        <v>4</v>
      </c>
      <c r="F25" s="32">
        <v>4</v>
      </c>
      <c r="G25" s="35">
        <v>36</v>
      </c>
      <c r="H25" s="36"/>
      <c r="I25" s="55"/>
    </row>
    <row r="26" spans="1:9" s="37" customFormat="1" x14ac:dyDescent="0.2">
      <c r="A26" s="32">
        <v>18</v>
      </c>
      <c r="B26" s="52" t="s">
        <v>48</v>
      </c>
      <c r="C26" s="40" t="s">
        <v>54</v>
      </c>
      <c r="D26" s="38" t="s">
        <v>52</v>
      </c>
      <c r="E26" s="35">
        <v>4</v>
      </c>
      <c r="F26" s="32">
        <v>4</v>
      </c>
      <c r="G26" s="35">
        <v>35</v>
      </c>
      <c r="H26" s="36"/>
      <c r="I26" s="55"/>
    </row>
    <row r="27" spans="1:9" s="37" customFormat="1" x14ac:dyDescent="0.2">
      <c r="A27" s="32">
        <v>19</v>
      </c>
      <c r="B27" s="52" t="s">
        <v>21</v>
      </c>
      <c r="C27" s="33" t="s">
        <v>54</v>
      </c>
      <c r="D27" s="34" t="s">
        <v>23</v>
      </c>
      <c r="E27" s="35">
        <v>4</v>
      </c>
      <c r="F27" s="32">
        <v>4</v>
      </c>
      <c r="G27" s="35">
        <v>35</v>
      </c>
      <c r="H27" s="36"/>
      <c r="I27" s="55"/>
    </row>
    <row r="28" spans="1:9" s="37" customFormat="1" x14ac:dyDescent="0.2">
      <c r="A28" s="32">
        <v>20</v>
      </c>
      <c r="B28" s="52" t="s">
        <v>20</v>
      </c>
      <c r="C28" s="33" t="s">
        <v>54</v>
      </c>
      <c r="D28" s="34" t="s">
        <v>23</v>
      </c>
      <c r="E28" s="35">
        <v>4</v>
      </c>
      <c r="F28" s="32">
        <v>4</v>
      </c>
      <c r="G28" s="35">
        <v>35</v>
      </c>
      <c r="H28" s="36"/>
      <c r="I28" s="55"/>
    </row>
    <row r="29" spans="1:9" s="37" customFormat="1" x14ac:dyDescent="0.2">
      <c r="A29" s="32">
        <v>21</v>
      </c>
      <c r="B29" s="52" t="s">
        <v>40</v>
      </c>
      <c r="C29" s="33" t="s">
        <v>55</v>
      </c>
      <c r="D29" s="38" t="s">
        <v>46</v>
      </c>
      <c r="E29" s="35">
        <v>4</v>
      </c>
      <c r="F29" s="32">
        <v>4</v>
      </c>
      <c r="G29" s="35">
        <v>35</v>
      </c>
      <c r="H29" s="36"/>
      <c r="I29" s="55"/>
    </row>
    <row r="30" spans="1:9" s="37" customFormat="1" x14ac:dyDescent="0.2">
      <c r="A30" s="32">
        <v>22</v>
      </c>
      <c r="B30" s="52" t="s">
        <v>32</v>
      </c>
      <c r="C30" s="33" t="s">
        <v>55</v>
      </c>
      <c r="D30" s="34" t="s">
        <v>34</v>
      </c>
      <c r="E30" s="35">
        <v>4</v>
      </c>
      <c r="F30" s="32">
        <v>4</v>
      </c>
      <c r="G30" s="35">
        <v>35</v>
      </c>
      <c r="H30" s="36"/>
      <c r="I30" s="55"/>
    </row>
    <row r="31" spans="1:9" s="37" customFormat="1" x14ac:dyDescent="0.2">
      <c r="A31" s="32">
        <v>23</v>
      </c>
      <c r="B31" s="52" t="s">
        <v>36</v>
      </c>
      <c r="C31" s="33" t="s">
        <v>55</v>
      </c>
      <c r="D31" s="34" t="s">
        <v>39</v>
      </c>
      <c r="E31" s="35">
        <v>4</v>
      </c>
      <c r="F31" s="32">
        <v>4</v>
      </c>
      <c r="G31" s="35">
        <v>34</v>
      </c>
      <c r="H31" s="36"/>
      <c r="I31" s="55"/>
    </row>
    <row r="32" spans="1:9" s="37" customFormat="1" x14ac:dyDescent="0.2">
      <c r="A32" s="32">
        <v>24</v>
      </c>
      <c r="B32" s="52" t="s">
        <v>43</v>
      </c>
      <c r="C32" s="33" t="s">
        <v>55</v>
      </c>
      <c r="D32" s="38" t="s">
        <v>46</v>
      </c>
      <c r="E32" s="35">
        <v>4</v>
      </c>
      <c r="F32" s="32">
        <v>4</v>
      </c>
      <c r="G32" s="35">
        <v>34</v>
      </c>
      <c r="H32" s="36"/>
      <c r="I32" s="55"/>
    </row>
    <row r="33" spans="1:9" s="37" customFormat="1" x14ac:dyDescent="0.2">
      <c r="A33" s="32">
        <v>25</v>
      </c>
      <c r="B33" s="52" t="s">
        <v>24</v>
      </c>
      <c r="C33" s="33" t="s">
        <v>54</v>
      </c>
      <c r="D33" s="34" t="s">
        <v>34</v>
      </c>
      <c r="E33" s="35">
        <v>4</v>
      </c>
      <c r="F33" s="32">
        <v>4</v>
      </c>
      <c r="G33" s="35">
        <v>33</v>
      </c>
      <c r="H33" s="36"/>
      <c r="I33" s="55"/>
    </row>
    <row r="34" spans="1:9" s="37" customFormat="1" x14ac:dyDescent="0.2">
      <c r="A34" s="32">
        <v>26</v>
      </c>
      <c r="B34" s="52" t="s">
        <v>47</v>
      </c>
      <c r="C34" s="40" t="s">
        <v>55</v>
      </c>
      <c r="D34" s="38" t="s">
        <v>52</v>
      </c>
      <c r="E34" s="35">
        <v>4</v>
      </c>
      <c r="F34" s="32">
        <v>4</v>
      </c>
      <c r="G34" s="35">
        <v>33</v>
      </c>
      <c r="H34" s="36"/>
      <c r="I34" s="55"/>
    </row>
    <row r="35" spans="1:9" s="37" customFormat="1" x14ac:dyDescent="0.2">
      <c r="A35" s="32">
        <v>27</v>
      </c>
      <c r="B35" s="52" t="s">
        <v>19</v>
      </c>
      <c r="C35" s="39" t="s">
        <v>54</v>
      </c>
      <c r="D35" s="36" t="s">
        <v>23</v>
      </c>
      <c r="E35" s="35">
        <v>4</v>
      </c>
      <c r="F35" s="32">
        <v>4</v>
      </c>
      <c r="G35" s="35">
        <v>33</v>
      </c>
      <c r="H35" s="36"/>
      <c r="I35" s="55"/>
    </row>
    <row r="36" spans="1:9" s="37" customFormat="1" x14ac:dyDescent="0.2">
      <c r="A36" s="32">
        <v>28</v>
      </c>
      <c r="B36" s="52" t="s">
        <v>30</v>
      </c>
      <c r="C36" s="33" t="s">
        <v>55</v>
      </c>
      <c r="D36" s="34" t="s">
        <v>34</v>
      </c>
      <c r="E36" s="35">
        <v>4</v>
      </c>
      <c r="F36" s="32">
        <v>4</v>
      </c>
      <c r="G36" s="35">
        <v>32</v>
      </c>
      <c r="H36" s="36"/>
      <c r="I36" s="55"/>
    </row>
    <row r="37" spans="1:9" s="37" customFormat="1" x14ac:dyDescent="0.2">
      <c r="A37" s="32">
        <v>29</v>
      </c>
      <c r="B37" s="52" t="s">
        <v>33</v>
      </c>
      <c r="C37" s="33" t="s">
        <v>55</v>
      </c>
      <c r="D37" s="34" t="s">
        <v>34</v>
      </c>
      <c r="E37" s="35">
        <v>4</v>
      </c>
      <c r="F37" s="32">
        <v>4</v>
      </c>
      <c r="G37" s="35">
        <v>29</v>
      </c>
      <c r="H37" s="36"/>
      <c r="I37" s="55"/>
    </row>
    <row r="38" spans="1:9" s="37" customFormat="1" x14ac:dyDescent="0.2">
      <c r="A38" s="32">
        <v>30</v>
      </c>
      <c r="B38" s="52" t="s">
        <v>27</v>
      </c>
      <c r="C38" s="33" t="s">
        <v>55</v>
      </c>
      <c r="D38" s="34" t="s">
        <v>34</v>
      </c>
      <c r="E38" s="35">
        <v>4</v>
      </c>
      <c r="F38" s="32">
        <v>4</v>
      </c>
      <c r="G38" s="35">
        <v>29</v>
      </c>
      <c r="H38" s="36"/>
      <c r="I38" s="55"/>
    </row>
    <row r="39" spans="1:9" s="37" customFormat="1" x14ac:dyDescent="0.2">
      <c r="A39" s="32">
        <v>31</v>
      </c>
      <c r="B39" s="52" t="s">
        <v>49</v>
      </c>
      <c r="C39" s="40" t="s">
        <v>54</v>
      </c>
      <c r="D39" s="38" t="s">
        <v>52</v>
      </c>
      <c r="E39" s="35">
        <v>4</v>
      </c>
      <c r="F39" s="32">
        <v>4</v>
      </c>
      <c r="G39" s="35">
        <v>28</v>
      </c>
      <c r="H39" s="36"/>
      <c r="I39" s="55"/>
    </row>
    <row r="40" spans="1:9" s="37" customFormat="1" x14ac:dyDescent="0.2">
      <c r="A40" s="32">
        <v>32</v>
      </c>
      <c r="B40" s="52" t="s">
        <v>31</v>
      </c>
      <c r="C40" s="33" t="s">
        <v>54</v>
      </c>
      <c r="D40" s="34" t="s">
        <v>34</v>
      </c>
      <c r="E40" s="35">
        <v>4</v>
      </c>
      <c r="F40" s="32">
        <v>4</v>
      </c>
      <c r="G40" s="35">
        <v>28</v>
      </c>
      <c r="H40" s="36"/>
      <c r="I40" s="55"/>
    </row>
    <row r="41" spans="1:9" s="37" customFormat="1" x14ac:dyDescent="0.2">
      <c r="A41" s="32">
        <v>33</v>
      </c>
      <c r="B41" s="52" t="s">
        <v>50</v>
      </c>
      <c r="C41" s="40" t="s">
        <v>54</v>
      </c>
      <c r="D41" s="38" t="s">
        <v>52</v>
      </c>
      <c r="E41" s="35">
        <v>4</v>
      </c>
      <c r="F41" s="32">
        <v>4</v>
      </c>
      <c r="G41" s="35">
        <v>26</v>
      </c>
      <c r="H41" s="36"/>
      <c r="I41" s="55"/>
    </row>
    <row r="42" spans="1:9" s="37" customFormat="1" x14ac:dyDescent="0.2">
      <c r="A42" s="32">
        <v>34</v>
      </c>
      <c r="B42" s="53" t="s">
        <v>45</v>
      </c>
      <c r="C42" s="41" t="s">
        <v>55</v>
      </c>
      <c r="D42" s="42" t="s">
        <v>46</v>
      </c>
      <c r="E42" s="35">
        <v>4</v>
      </c>
      <c r="F42" s="32">
        <v>4</v>
      </c>
      <c r="G42" s="35">
        <v>26</v>
      </c>
      <c r="H42" s="36"/>
      <c r="I42" s="55"/>
    </row>
    <row r="43" spans="1:9" s="37" customFormat="1" x14ac:dyDescent="0.2">
      <c r="A43" s="32">
        <v>35</v>
      </c>
      <c r="B43" s="52" t="s">
        <v>63</v>
      </c>
      <c r="C43" s="45" t="s">
        <v>54</v>
      </c>
      <c r="D43" s="36" t="s">
        <v>98</v>
      </c>
      <c r="E43" s="35">
        <v>5</v>
      </c>
      <c r="F43" s="32">
        <v>4</v>
      </c>
      <c r="G43" s="45">
        <v>23</v>
      </c>
      <c r="H43" s="36"/>
      <c r="I43" s="55">
        <f>G43/35</f>
        <v>0.65714285714285714</v>
      </c>
    </row>
    <row r="44" spans="1:9" s="37" customFormat="1" x14ac:dyDescent="0.2">
      <c r="A44" s="32">
        <v>36</v>
      </c>
      <c r="B44" s="52" t="s">
        <v>69</v>
      </c>
      <c r="C44" s="45" t="s">
        <v>54</v>
      </c>
      <c r="D44" s="36" t="s">
        <v>98</v>
      </c>
      <c r="E44" s="35">
        <v>5</v>
      </c>
      <c r="F44" s="32">
        <v>4</v>
      </c>
      <c r="G44" s="45">
        <v>23</v>
      </c>
      <c r="H44" s="36"/>
      <c r="I44" s="55">
        <f t="shared" ref="I44:I107" si="0">G44/35</f>
        <v>0.65714285714285714</v>
      </c>
    </row>
    <row r="45" spans="1:9" s="37" customFormat="1" x14ac:dyDescent="0.2">
      <c r="A45" s="32">
        <v>37</v>
      </c>
      <c r="B45" s="52" t="s">
        <v>60</v>
      </c>
      <c r="C45" s="45" t="s">
        <v>55</v>
      </c>
      <c r="D45" s="36" t="s">
        <v>98</v>
      </c>
      <c r="E45" s="35">
        <v>5</v>
      </c>
      <c r="F45" s="32">
        <v>4</v>
      </c>
      <c r="G45" s="45">
        <v>22</v>
      </c>
      <c r="H45" s="36"/>
      <c r="I45" s="55">
        <f t="shared" si="0"/>
        <v>0.62857142857142856</v>
      </c>
    </row>
    <row r="46" spans="1:9" s="37" customFormat="1" x14ac:dyDescent="0.2">
      <c r="A46" s="32">
        <v>38</v>
      </c>
      <c r="B46" s="52" t="s">
        <v>56</v>
      </c>
      <c r="C46" s="45" t="s">
        <v>54</v>
      </c>
      <c r="D46" s="36" t="s">
        <v>98</v>
      </c>
      <c r="E46" s="35">
        <v>5</v>
      </c>
      <c r="F46" s="32">
        <v>4</v>
      </c>
      <c r="G46" s="45">
        <v>22</v>
      </c>
      <c r="H46" s="36"/>
      <c r="I46" s="55">
        <f t="shared" si="0"/>
        <v>0.62857142857142856</v>
      </c>
    </row>
    <row r="47" spans="1:9" s="37" customFormat="1" x14ac:dyDescent="0.2">
      <c r="A47" s="32">
        <v>39</v>
      </c>
      <c r="B47" s="52" t="s">
        <v>57</v>
      </c>
      <c r="C47" s="45" t="s">
        <v>54</v>
      </c>
      <c r="D47" s="36" t="s">
        <v>98</v>
      </c>
      <c r="E47" s="35">
        <v>5</v>
      </c>
      <c r="F47" s="32">
        <v>4</v>
      </c>
      <c r="G47" s="35">
        <v>21</v>
      </c>
      <c r="H47" s="36"/>
      <c r="I47" s="55">
        <f t="shared" si="0"/>
        <v>0.6</v>
      </c>
    </row>
    <row r="48" spans="1:9" s="37" customFormat="1" x14ac:dyDescent="0.2">
      <c r="A48" s="32">
        <v>40</v>
      </c>
      <c r="B48" s="52" t="s">
        <v>85</v>
      </c>
      <c r="C48" s="45" t="s">
        <v>54</v>
      </c>
      <c r="D48" s="36" t="s">
        <v>99</v>
      </c>
      <c r="E48" s="35">
        <v>5</v>
      </c>
      <c r="F48" s="32">
        <v>4</v>
      </c>
      <c r="G48" s="35">
        <v>19</v>
      </c>
      <c r="H48" s="36"/>
      <c r="I48" s="55">
        <f t="shared" si="0"/>
        <v>0.54285714285714282</v>
      </c>
    </row>
    <row r="49" spans="1:9" s="37" customFormat="1" x14ac:dyDescent="0.2">
      <c r="A49" s="32">
        <v>41</v>
      </c>
      <c r="B49" s="52" t="s">
        <v>65</v>
      </c>
      <c r="C49" s="45" t="s">
        <v>54</v>
      </c>
      <c r="D49" s="36" t="s">
        <v>98</v>
      </c>
      <c r="E49" s="35">
        <v>5</v>
      </c>
      <c r="F49" s="32">
        <v>4</v>
      </c>
      <c r="G49" s="35">
        <v>19</v>
      </c>
      <c r="H49" s="36"/>
      <c r="I49" s="55">
        <f t="shared" si="0"/>
        <v>0.54285714285714282</v>
      </c>
    </row>
    <row r="50" spans="1:9" s="37" customFormat="1" x14ac:dyDescent="0.2">
      <c r="A50" s="32">
        <v>42</v>
      </c>
      <c r="B50" s="52" t="s">
        <v>64</v>
      </c>
      <c r="C50" s="45" t="s">
        <v>55</v>
      </c>
      <c r="D50" s="36" t="s">
        <v>98</v>
      </c>
      <c r="E50" s="35">
        <v>5</v>
      </c>
      <c r="F50" s="32">
        <v>4</v>
      </c>
      <c r="G50" s="35">
        <v>17</v>
      </c>
      <c r="H50" s="36"/>
      <c r="I50" s="55">
        <f t="shared" si="0"/>
        <v>0.48571428571428571</v>
      </c>
    </row>
    <row r="51" spans="1:9" s="37" customFormat="1" x14ac:dyDescent="0.2">
      <c r="A51" s="32">
        <v>43</v>
      </c>
      <c r="B51" s="52" t="s">
        <v>72</v>
      </c>
      <c r="C51" s="45" t="s">
        <v>54</v>
      </c>
      <c r="D51" s="36" t="s">
        <v>100</v>
      </c>
      <c r="E51" s="35">
        <v>5</v>
      </c>
      <c r="F51" s="32">
        <v>4</v>
      </c>
      <c r="G51" s="35">
        <v>17</v>
      </c>
      <c r="H51" s="36"/>
      <c r="I51" s="55">
        <f t="shared" si="0"/>
        <v>0.48571428571428571</v>
      </c>
    </row>
    <row r="52" spans="1:9" s="37" customFormat="1" x14ac:dyDescent="0.2">
      <c r="A52" s="32">
        <v>44</v>
      </c>
      <c r="B52" s="52" t="s">
        <v>67</v>
      </c>
      <c r="C52" s="45" t="s">
        <v>54</v>
      </c>
      <c r="D52" s="36" t="s">
        <v>98</v>
      </c>
      <c r="E52" s="35">
        <v>5</v>
      </c>
      <c r="F52" s="32">
        <v>4</v>
      </c>
      <c r="G52" s="35">
        <v>17</v>
      </c>
      <c r="H52" s="36"/>
      <c r="I52" s="55">
        <f t="shared" si="0"/>
        <v>0.48571428571428571</v>
      </c>
    </row>
    <row r="53" spans="1:9" s="37" customFormat="1" x14ac:dyDescent="0.2">
      <c r="A53" s="32">
        <v>45</v>
      </c>
      <c r="B53" s="52" t="s">
        <v>73</v>
      </c>
      <c r="C53" s="45" t="s">
        <v>54</v>
      </c>
      <c r="D53" s="36" t="s">
        <v>100</v>
      </c>
      <c r="E53" s="35">
        <v>5</v>
      </c>
      <c r="F53" s="32">
        <v>4</v>
      </c>
      <c r="G53" s="35">
        <v>16</v>
      </c>
      <c r="H53" s="36"/>
      <c r="I53" s="55">
        <f t="shared" si="0"/>
        <v>0.45714285714285713</v>
      </c>
    </row>
    <row r="54" spans="1:9" s="37" customFormat="1" x14ac:dyDescent="0.2">
      <c r="A54" s="32">
        <v>46</v>
      </c>
      <c r="B54" s="52" t="s">
        <v>61</v>
      </c>
      <c r="C54" s="45" t="s">
        <v>55</v>
      </c>
      <c r="D54" s="36" t="s">
        <v>98</v>
      </c>
      <c r="E54" s="35">
        <v>5</v>
      </c>
      <c r="F54" s="32">
        <v>4</v>
      </c>
      <c r="G54" s="35">
        <v>15</v>
      </c>
      <c r="H54" s="36"/>
      <c r="I54" s="55">
        <f t="shared" si="0"/>
        <v>0.42857142857142855</v>
      </c>
    </row>
    <row r="55" spans="1:9" s="37" customFormat="1" x14ac:dyDescent="0.2">
      <c r="A55" s="32">
        <v>47</v>
      </c>
      <c r="B55" s="52" t="s">
        <v>74</v>
      </c>
      <c r="C55" s="45" t="s">
        <v>55</v>
      </c>
      <c r="D55" s="36" t="s">
        <v>100</v>
      </c>
      <c r="E55" s="35">
        <v>5</v>
      </c>
      <c r="F55" s="32">
        <v>4</v>
      </c>
      <c r="G55" s="35">
        <v>13</v>
      </c>
      <c r="H55" s="36"/>
      <c r="I55" s="55">
        <f t="shared" si="0"/>
        <v>0.37142857142857144</v>
      </c>
    </row>
    <row r="56" spans="1:9" s="37" customFormat="1" x14ac:dyDescent="0.2">
      <c r="A56" s="32">
        <v>48</v>
      </c>
      <c r="B56" s="52" t="s">
        <v>92</v>
      </c>
      <c r="C56" s="45" t="s">
        <v>55</v>
      </c>
      <c r="D56" s="36" t="s">
        <v>99</v>
      </c>
      <c r="E56" s="35">
        <v>5</v>
      </c>
      <c r="F56" s="32">
        <v>4</v>
      </c>
      <c r="G56" s="35">
        <v>13</v>
      </c>
      <c r="H56" s="36"/>
      <c r="I56" s="55">
        <f t="shared" si="0"/>
        <v>0.37142857142857144</v>
      </c>
    </row>
    <row r="57" spans="1:9" s="37" customFormat="1" x14ac:dyDescent="0.2">
      <c r="A57" s="32">
        <v>49</v>
      </c>
      <c r="B57" s="52" t="s">
        <v>62</v>
      </c>
      <c r="C57" s="45" t="s">
        <v>55</v>
      </c>
      <c r="D57" s="36" t="s">
        <v>98</v>
      </c>
      <c r="E57" s="35">
        <v>5</v>
      </c>
      <c r="F57" s="32">
        <v>4</v>
      </c>
      <c r="G57" s="35">
        <v>13</v>
      </c>
      <c r="H57" s="36"/>
      <c r="I57" s="55">
        <f t="shared" si="0"/>
        <v>0.37142857142857144</v>
      </c>
    </row>
    <row r="58" spans="1:9" s="37" customFormat="1" x14ac:dyDescent="0.2">
      <c r="A58" s="32">
        <v>50</v>
      </c>
      <c r="B58" s="52" t="s">
        <v>75</v>
      </c>
      <c r="C58" s="45" t="s">
        <v>55</v>
      </c>
      <c r="D58" s="36" t="s">
        <v>100</v>
      </c>
      <c r="E58" s="35">
        <v>5</v>
      </c>
      <c r="F58" s="32">
        <v>4</v>
      </c>
      <c r="G58" s="35">
        <v>12</v>
      </c>
      <c r="H58" s="36"/>
      <c r="I58" s="55">
        <f t="shared" si="0"/>
        <v>0.34285714285714286</v>
      </c>
    </row>
    <row r="59" spans="1:9" s="37" customFormat="1" x14ac:dyDescent="0.2">
      <c r="A59" s="32">
        <v>51</v>
      </c>
      <c r="B59" s="52" t="s">
        <v>93</v>
      </c>
      <c r="C59" s="45" t="s">
        <v>54</v>
      </c>
      <c r="D59" s="36" t="s">
        <v>99</v>
      </c>
      <c r="E59" s="35">
        <v>5</v>
      </c>
      <c r="F59" s="32">
        <v>4</v>
      </c>
      <c r="G59" s="35">
        <v>12</v>
      </c>
      <c r="H59" s="36"/>
      <c r="I59" s="55">
        <f t="shared" si="0"/>
        <v>0.34285714285714286</v>
      </c>
    </row>
    <row r="60" spans="1:9" s="37" customFormat="1" x14ac:dyDescent="0.2">
      <c r="A60" s="32">
        <v>52</v>
      </c>
      <c r="B60" s="52" t="s">
        <v>76</v>
      </c>
      <c r="C60" s="45" t="s">
        <v>54</v>
      </c>
      <c r="D60" s="36" t="s">
        <v>100</v>
      </c>
      <c r="E60" s="35">
        <v>5</v>
      </c>
      <c r="F60" s="32">
        <v>4</v>
      </c>
      <c r="G60" s="35">
        <v>11</v>
      </c>
      <c r="H60" s="36"/>
      <c r="I60" s="55">
        <f t="shared" si="0"/>
        <v>0.31428571428571428</v>
      </c>
    </row>
    <row r="61" spans="1:9" s="37" customFormat="1" x14ac:dyDescent="0.2">
      <c r="A61" s="32">
        <v>53</v>
      </c>
      <c r="B61" s="52" t="s">
        <v>94</v>
      </c>
      <c r="C61" s="45" t="s">
        <v>54</v>
      </c>
      <c r="D61" s="36" t="s">
        <v>99</v>
      </c>
      <c r="E61" s="35">
        <v>5</v>
      </c>
      <c r="F61" s="32">
        <v>4</v>
      </c>
      <c r="G61" s="35">
        <v>11</v>
      </c>
      <c r="H61" s="36"/>
      <c r="I61" s="55">
        <f t="shared" si="0"/>
        <v>0.31428571428571428</v>
      </c>
    </row>
    <row r="62" spans="1:9" s="37" customFormat="1" x14ac:dyDescent="0.2">
      <c r="A62" s="32">
        <v>54</v>
      </c>
      <c r="B62" s="52" t="s">
        <v>59</v>
      </c>
      <c r="C62" s="45" t="s">
        <v>55</v>
      </c>
      <c r="D62" s="36" t="s">
        <v>98</v>
      </c>
      <c r="E62" s="35">
        <v>5</v>
      </c>
      <c r="F62" s="32">
        <v>4</v>
      </c>
      <c r="G62" s="35">
        <v>11</v>
      </c>
      <c r="H62" s="36"/>
      <c r="I62" s="55">
        <f t="shared" si="0"/>
        <v>0.31428571428571428</v>
      </c>
    </row>
    <row r="63" spans="1:9" s="37" customFormat="1" x14ac:dyDescent="0.2">
      <c r="A63" s="32">
        <v>55</v>
      </c>
      <c r="B63" s="52" t="s">
        <v>71</v>
      </c>
      <c r="C63" s="45" t="s">
        <v>55</v>
      </c>
      <c r="D63" s="36" t="s">
        <v>98</v>
      </c>
      <c r="E63" s="35">
        <v>5</v>
      </c>
      <c r="F63" s="32">
        <v>4</v>
      </c>
      <c r="G63" s="35">
        <v>11</v>
      </c>
      <c r="H63" s="36"/>
      <c r="I63" s="55">
        <f t="shared" si="0"/>
        <v>0.31428571428571428</v>
      </c>
    </row>
    <row r="64" spans="1:9" s="37" customFormat="1" x14ac:dyDescent="0.2">
      <c r="A64" s="32">
        <v>56</v>
      </c>
      <c r="B64" s="52" t="s">
        <v>77</v>
      </c>
      <c r="C64" s="45" t="s">
        <v>54</v>
      </c>
      <c r="D64" s="36" t="s">
        <v>100</v>
      </c>
      <c r="E64" s="35">
        <v>5</v>
      </c>
      <c r="F64" s="32">
        <v>4</v>
      </c>
      <c r="G64" s="35">
        <v>11</v>
      </c>
      <c r="H64" s="36"/>
      <c r="I64" s="55">
        <f t="shared" si="0"/>
        <v>0.31428571428571428</v>
      </c>
    </row>
    <row r="65" spans="1:9" s="37" customFormat="1" x14ac:dyDescent="0.2">
      <c r="A65" s="32">
        <v>57</v>
      </c>
      <c r="B65" s="52" t="s">
        <v>101</v>
      </c>
      <c r="C65" s="45" t="s">
        <v>55</v>
      </c>
      <c r="D65" s="36" t="s">
        <v>98</v>
      </c>
      <c r="E65" s="35">
        <v>5</v>
      </c>
      <c r="F65" s="32">
        <v>4</v>
      </c>
      <c r="G65" s="35">
        <v>11</v>
      </c>
      <c r="H65" s="36"/>
      <c r="I65" s="55">
        <f t="shared" si="0"/>
        <v>0.31428571428571428</v>
      </c>
    </row>
    <row r="66" spans="1:9" s="37" customFormat="1" x14ac:dyDescent="0.2">
      <c r="A66" s="32">
        <v>58</v>
      </c>
      <c r="B66" s="52" t="s">
        <v>78</v>
      </c>
      <c r="C66" s="45" t="s">
        <v>55</v>
      </c>
      <c r="D66" s="36" t="s">
        <v>100</v>
      </c>
      <c r="E66" s="35">
        <v>5</v>
      </c>
      <c r="F66" s="32">
        <v>4</v>
      </c>
      <c r="G66" s="35">
        <v>10</v>
      </c>
      <c r="H66" s="36"/>
      <c r="I66" s="55">
        <f t="shared" si="0"/>
        <v>0.2857142857142857</v>
      </c>
    </row>
    <row r="67" spans="1:9" s="37" customFormat="1" x14ac:dyDescent="0.2">
      <c r="A67" s="32">
        <v>59</v>
      </c>
      <c r="B67" s="52" t="s">
        <v>79</v>
      </c>
      <c r="C67" s="45" t="s">
        <v>54</v>
      </c>
      <c r="D67" s="36" t="s">
        <v>100</v>
      </c>
      <c r="E67" s="35">
        <v>5</v>
      </c>
      <c r="F67" s="32">
        <v>4</v>
      </c>
      <c r="G67" s="35">
        <v>10</v>
      </c>
      <c r="H67" s="36"/>
      <c r="I67" s="55">
        <f t="shared" si="0"/>
        <v>0.2857142857142857</v>
      </c>
    </row>
    <row r="68" spans="1:9" s="37" customFormat="1" x14ac:dyDescent="0.2">
      <c r="A68" s="32">
        <v>60</v>
      </c>
      <c r="B68" s="52" t="s">
        <v>58</v>
      </c>
      <c r="C68" s="35" t="s">
        <v>55</v>
      </c>
      <c r="D68" s="36" t="s">
        <v>98</v>
      </c>
      <c r="E68" s="35">
        <v>5</v>
      </c>
      <c r="F68" s="32">
        <v>4</v>
      </c>
      <c r="G68" s="35">
        <v>10</v>
      </c>
      <c r="H68" s="36"/>
      <c r="I68" s="55">
        <f t="shared" si="0"/>
        <v>0.2857142857142857</v>
      </c>
    </row>
    <row r="69" spans="1:9" s="37" customFormat="1" x14ac:dyDescent="0.2">
      <c r="A69" s="32">
        <v>61</v>
      </c>
      <c r="B69" s="52" t="s">
        <v>96</v>
      </c>
      <c r="C69" s="45" t="s">
        <v>54</v>
      </c>
      <c r="D69" s="36" t="s">
        <v>99</v>
      </c>
      <c r="E69" s="35">
        <v>5</v>
      </c>
      <c r="F69" s="32">
        <v>4</v>
      </c>
      <c r="G69" s="35">
        <v>9</v>
      </c>
      <c r="H69" s="36"/>
      <c r="I69" s="55">
        <f t="shared" si="0"/>
        <v>0.25714285714285712</v>
      </c>
    </row>
    <row r="70" spans="1:9" s="37" customFormat="1" x14ac:dyDescent="0.2">
      <c r="A70" s="32">
        <v>62</v>
      </c>
      <c r="B70" s="52" t="s">
        <v>80</v>
      </c>
      <c r="C70" s="45" t="s">
        <v>54</v>
      </c>
      <c r="D70" s="36" t="s">
        <v>100</v>
      </c>
      <c r="E70" s="35">
        <v>5</v>
      </c>
      <c r="F70" s="32">
        <v>4</v>
      </c>
      <c r="G70" s="35">
        <v>9</v>
      </c>
      <c r="H70" s="36"/>
      <c r="I70" s="55">
        <f t="shared" si="0"/>
        <v>0.25714285714285712</v>
      </c>
    </row>
    <row r="71" spans="1:9" s="37" customFormat="1" x14ac:dyDescent="0.2">
      <c r="A71" s="32">
        <v>63</v>
      </c>
      <c r="B71" s="52" t="s">
        <v>81</v>
      </c>
      <c r="C71" s="45" t="s">
        <v>54</v>
      </c>
      <c r="D71" s="36" t="s">
        <v>100</v>
      </c>
      <c r="E71" s="35">
        <v>5</v>
      </c>
      <c r="F71" s="32">
        <v>4</v>
      </c>
      <c r="G71" s="35">
        <v>8</v>
      </c>
      <c r="H71" s="36"/>
      <c r="I71" s="55">
        <f t="shared" si="0"/>
        <v>0.22857142857142856</v>
      </c>
    </row>
    <row r="72" spans="1:9" s="37" customFormat="1" x14ac:dyDescent="0.2">
      <c r="A72" s="32">
        <v>64</v>
      </c>
      <c r="B72" s="52" t="s">
        <v>68</v>
      </c>
      <c r="C72" s="45" t="s">
        <v>54</v>
      </c>
      <c r="D72" s="36" t="s">
        <v>98</v>
      </c>
      <c r="E72" s="35">
        <v>5</v>
      </c>
      <c r="F72" s="32">
        <v>4</v>
      </c>
      <c r="G72" s="35">
        <v>7</v>
      </c>
      <c r="H72" s="36"/>
      <c r="I72" s="55">
        <f t="shared" si="0"/>
        <v>0.2</v>
      </c>
    </row>
    <row r="73" spans="1:9" s="37" customFormat="1" x14ac:dyDescent="0.2">
      <c r="A73" s="32">
        <v>65</v>
      </c>
      <c r="B73" s="52" t="s">
        <v>91</v>
      </c>
      <c r="C73" s="45" t="s">
        <v>55</v>
      </c>
      <c r="D73" s="36" t="s">
        <v>99</v>
      </c>
      <c r="E73" s="35">
        <v>5</v>
      </c>
      <c r="F73" s="32">
        <v>4</v>
      </c>
      <c r="G73" s="45">
        <v>6</v>
      </c>
      <c r="H73" s="36"/>
      <c r="I73" s="55">
        <f t="shared" si="0"/>
        <v>0.17142857142857143</v>
      </c>
    </row>
    <row r="74" spans="1:9" s="37" customFormat="1" x14ac:dyDescent="0.2">
      <c r="A74" s="32">
        <v>66</v>
      </c>
      <c r="B74" s="52" t="s">
        <v>95</v>
      </c>
      <c r="C74" s="45" t="s">
        <v>55</v>
      </c>
      <c r="D74" s="36" t="s">
        <v>99</v>
      </c>
      <c r="E74" s="35">
        <v>5</v>
      </c>
      <c r="F74" s="32">
        <v>4</v>
      </c>
      <c r="G74" s="45">
        <v>6</v>
      </c>
      <c r="H74" s="36"/>
      <c r="I74" s="55">
        <f t="shared" si="0"/>
        <v>0.17142857142857143</v>
      </c>
    </row>
    <row r="75" spans="1:9" s="37" customFormat="1" x14ac:dyDescent="0.2">
      <c r="A75" s="32">
        <v>67</v>
      </c>
      <c r="B75" s="52" t="s">
        <v>87</v>
      </c>
      <c r="C75" s="46" t="s">
        <v>54</v>
      </c>
      <c r="D75" s="36" t="s">
        <v>99</v>
      </c>
      <c r="E75" s="35">
        <v>5</v>
      </c>
      <c r="F75" s="32">
        <v>4</v>
      </c>
      <c r="G75" s="45">
        <v>5</v>
      </c>
      <c r="H75" s="36"/>
      <c r="I75" s="55">
        <f t="shared" si="0"/>
        <v>0.14285714285714285</v>
      </c>
    </row>
    <row r="76" spans="1:9" s="37" customFormat="1" x14ac:dyDescent="0.2">
      <c r="A76" s="32">
        <v>68</v>
      </c>
      <c r="B76" s="52" t="s">
        <v>88</v>
      </c>
      <c r="C76" s="45" t="s">
        <v>55</v>
      </c>
      <c r="D76" s="36" t="s">
        <v>99</v>
      </c>
      <c r="E76" s="35">
        <v>5</v>
      </c>
      <c r="F76" s="32">
        <v>4</v>
      </c>
      <c r="G76" s="45">
        <v>5</v>
      </c>
      <c r="H76" s="36"/>
      <c r="I76" s="55">
        <f t="shared" si="0"/>
        <v>0.14285714285714285</v>
      </c>
    </row>
    <row r="77" spans="1:9" s="37" customFormat="1" x14ac:dyDescent="0.2">
      <c r="A77" s="32">
        <v>69</v>
      </c>
      <c r="B77" s="52" t="s">
        <v>70</v>
      </c>
      <c r="C77" s="45" t="s">
        <v>54</v>
      </c>
      <c r="D77" s="36" t="s">
        <v>98</v>
      </c>
      <c r="E77" s="35">
        <v>5</v>
      </c>
      <c r="F77" s="32">
        <v>4</v>
      </c>
      <c r="G77" s="45">
        <v>5</v>
      </c>
      <c r="H77" s="36"/>
      <c r="I77" s="55">
        <f t="shared" si="0"/>
        <v>0.14285714285714285</v>
      </c>
    </row>
    <row r="78" spans="1:9" s="37" customFormat="1" x14ac:dyDescent="0.2">
      <c r="A78" s="32">
        <v>70</v>
      </c>
      <c r="B78" s="52" t="s">
        <v>89</v>
      </c>
      <c r="C78" s="45" t="s">
        <v>54</v>
      </c>
      <c r="D78" s="36" t="s">
        <v>99</v>
      </c>
      <c r="E78" s="35">
        <v>5</v>
      </c>
      <c r="F78" s="32">
        <v>4</v>
      </c>
      <c r="G78" s="45">
        <v>4</v>
      </c>
      <c r="H78" s="36"/>
      <c r="I78" s="55">
        <f t="shared" si="0"/>
        <v>0.11428571428571428</v>
      </c>
    </row>
    <row r="79" spans="1:9" s="37" customFormat="1" x14ac:dyDescent="0.2">
      <c r="A79" s="32">
        <v>71</v>
      </c>
      <c r="B79" s="52" t="s">
        <v>97</v>
      </c>
      <c r="C79" s="45" t="s">
        <v>55</v>
      </c>
      <c r="D79" s="36" t="s">
        <v>99</v>
      </c>
      <c r="E79" s="35">
        <v>5</v>
      </c>
      <c r="F79" s="32">
        <v>4</v>
      </c>
      <c r="G79" s="45">
        <v>4</v>
      </c>
      <c r="H79" s="36"/>
      <c r="I79" s="55">
        <f t="shared" si="0"/>
        <v>0.11428571428571428</v>
      </c>
    </row>
    <row r="80" spans="1:9" s="37" customFormat="1" x14ac:dyDescent="0.2">
      <c r="A80" s="32">
        <v>72</v>
      </c>
      <c r="B80" s="52" t="s">
        <v>66</v>
      </c>
      <c r="C80" s="45" t="s">
        <v>55</v>
      </c>
      <c r="D80" s="36" t="s">
        <v>98</v>
      </c>
      <c r="E80" s="35">
        <v>5</v>
      </c>
      <c r="F80" s="32">
        <v>4</v>
      </c>
      <c r="G80" s="45">
        <v>4</v>
      </c>
      <c r="H80" s="36"/>
      <c r="I80" s="55">
        <f t="shared" si="0"/>
        <v>0.11428571428571428</v>
      </c>
    </row>
    <row r="81" spans="1:9" s="37" customFormat="1" x14ac:dyDescent="0.2">
      <c r="A81" s="32">
        <v>73</v>
      </c>
      <c r="B81" s="52" t="s">
        <v>90</v>
      </c>
      <c r="C81" s="45" t="s">
        <v>54</v>
      </c>
      <c r="D81" s="36" t="s">
        <v>99</v>
      </c>
      <c r="E81" s="35">
        <v>5</v>
      </c>
      <c r="F81" s="32">
        <v>4</v>
      </c>
      <c r="G81" s="45">
        <v>3</v>
      </c>
      <c r="H81" s="36"/>
      <c r="I81" s="55">
        <f t="shared" si="0"/>
        <v>8.5714285714285715E-2</v>
      </c>
    </row>
    <row r="82" spans="1:9" s="37" customFormat="1" x14ac:dyDescent="0.2">
      <c r="A82" s="32">
        <v>74</v>
      </c>
      <c r="B82" s="52" t="s">
        <v>83</v>
      </c>
      <c r="C82" s="45" t="s">
        <v>54</v>
      </c>
      <c r="D82" s="36" t="s">
        <v>98</v>
      </c>
      <c r="E82" s="35">
        <v>5</v>
      </c>
      <c r="F82" s="32">
        <v>4</v>
      </c>
      <c r="G82" s="45">
        <v>3</v>
      </c>
      <c r="H82" s="36"/>
      <c r="I82" s="55">
        <f t="shared" si="0"/>
        <v>8.5714285714285715E-2</v>
      </c>
    </row>
    <row r="83" spans="1:9" s="37" customFormat="1" x14ac:dyDescent="0.2">
      <c r="A83" s="32">
        <v>75</v>
      </c>
      <c r="B83" s="52" t="s">
        <v>84</v>
      </c>
      <c r="C83" s="45" t="s">
        <v>54</v>
      </c>
      <c r="D83" s="36" t="s">
        <v>98</v>
      </c>
      <c r="E83" s="35">
        <v>5</v>
      </c>
      <c r="F83" s="32">
        <v>4</v>
      </c>
      <c r="G83" s="45">
        <v>3</v>
      </c>
      <c r="H83" s="36"/>
      <c r="I83" s="55">
        <f t="shared" si="0"/>
        <v>8.5714285714285715E-2</v>
      </c>
    </row>
    <row r="84" spans="1:9" s="37" customFormat="1" x14ac:dyDescent="0.2">
      <c r="A84" s="32">
        <v>76</v>
      </c>
      <c r="B84" s="52" t="s">
        <v>82</v>
      </c>
      <c r="C84" s="46" t="s">
        <v>54</v>
      </c>
      <c r="D84" s="36" t="s">
        <v>100</v>
      </c>
      <c r="E84" s="35">
        <v>5</v>
      </c>
      <c r="F84" s="32">
        <v>4</v>
      </c>
      <c r="G84" s="45">
        <v>1</v>
      </c>
      <c r="H84" s="36"/>
      <c r="I84" s="55">
        <f t="shared" si="0"/>
        <v>2.8571428571428571E-2</v>
      </c>
    </row>
    <row r="85" spans="1:9" s="37" customFormat="1" x14ac:dyDescent="0.2">
      <c r="A85" s="32">
        <v>77</v>
      </c>
      <c r="B85" s="52" t="s">
        <v>86</v>
      </c>
      <c r="C85" s="46" t="s">
        <v>55</v>
      </c>
      <c r="D85" s="36" t="s">
        <v>99</v>
      </c>
      <c r="E85" s="35">
        <v>5</v>
      </c>
      <c r="F85" s="32">
        <v>4</v>
      </c>
      <c r="G85" s="45">
        <v>0</v>
      </c>
      <c r="H85" s="36"/>
      <c r="I85" s="55">
        <f t="shared" si="0"/>
        <v>0</v>
      </c>
    </row>
    <row r="86" spans="1:9" s="37" customFormat="1" x14ac:dyDescent="0.2">
      <c r="A86" s="32">
        <v>78</v>
      </c>
      <c r="B86" s="52" t="s">
        <v>103</v>
      </c>
      <c r="C86" s="46" t="s">
        <v>54</v>
      </c>
      <c r="D86" s="36" t="s">
        <v>136</v>
      </c>
      <c r="E86" s="35">
        <v>6</v>
      </c>
      <c r="F86" s="32">
        <v>4</v>
      </c>
      <c r="G86" s="45">
        <v>29</v>
      </c>
      <c r="H86" s="36"/>
      <c r="I86" s="55">
        <f t="shared" si="0"/>
        <v>0.82857142857142863</v>
      </c>
    </row>
    <row r="87" spans="1:9" s="37" customFormat="1" x14ac:dyDescent="0.2">
      <c r="A87" s="32">
        <v>79</v>
      </c>
      <c r="B87" s="52" t="s">
        <v>102</v>
      </c>
      <c r="C87" s="45" t="s">
        <v>54</v>
      </c>
      <c r="D87" s="36" t="s">
        <v>136</v>
      </c>
      <c r="E87" s="35">
        <v>6</v>
      </c>
      <c r="F87" s="32">
        <v>4</v>
      </c>
      <c r="G87" s="45">
        <v>24</v>
      </c>
      <c r="H87" s="36"/>
      <c r="I87" s="55">
        <f t="shared" si="0"/>
        <v>0.68571428571428572</v>
      </c>
    </row>
    <row r="88" spans="1:9" s="37" customFormat="1" x14ac:dyDescent="0.2">
      <c r="A88" s="32">
        <v>80</v>
      </c>
      <c r="B88" s="52" t="s">
        <v>104</v>
      </c>
      <c r="C88" s="45" t="s">
        <v>54</v>
      </c>
      <c r="D88" s="47" t="s">
        <v>98</v>
      </c>
      <c r="E88" s="35">
        <v>6</v>
      </c>
      <c r="F88" s="32">
        <v>4</v>
      </c>
      <c r="G88" s="45">
        <v>22</v>
      </c>
      <c r="H88" s="36"/>
      <c r="I88" s="55">
        <f t="shared" si="0"/>
        <v>0.62857142857142856</v>
      </c>
    </row>
    <row r="89" spans="1:9" s="37" customFormat="1" x14ac:dyDescent="0.2">
      <c r="A89" s="32">
        <v>81</v>
      </c>
      <c r="B89" s="52" t="s">
        <v>105</v>
      </c>
      <c r="C89" s="45" t="s">
        <v>54</v>
      </c>
      <c r="D89" s="48" t="s">
        <v>98</v>
      </c>
      <c r="E89" s="35">
        <v>6</v>
      </c>
      <c r="F89" s="32">
        <v>4</v>
      </c>
      <c r="G89" s="45">
        <v>22</v>
      </c>
      <c r="H89" s="36"/>
      <c r="I89" s="55">
        <f t="shared" si="0"/>
        <v>0.62857142857142856</v>
      </c>
    </row>
    <row r="90" spans="1:9" s="37" customFormat="1" x14ac:dyDescent="0.2">
      <c r="A90" s="32">
        <v>82</v>
      </c>
      <c r="B90" s="52" t="s">
        <v>108</v>
      </c>
      <c r="C90" s="45" t="s">
        <v>54</v>
      </c>
      <c r="D90" s="49" t="s">
        <v>137</v>
      </c>
      <c r="E90" s="35">
        <v>6</v>
      </c>
      <c r="F90" s="32">
        <v>4</v>
      </c>
      <c r="G90" s="45">
        <v>18</v>
      </c>
      <c r="H90" s="36"/>
      <c r="I90" s="55">
        <f t="shared" si="0"/>
        <v>0.51428571428571423</v>
      </c>
    </row>
    <row r="91" spans="1:9" s="37" customFormat="1" x14ac:dyDescent="0.2">
      <c r="A91" s="32">
        <v>83</v>
      </c>
      <c r="B91" s="52" t="s">
        <v>107</v>
      </c>
      <c r="C91" s="45" t="s">
        <v>55</v>
      </c>
      <c r="D91" s="49" t="s">
        <v>137</v>
      </c>
      <c r="E91" s="35">
        <v>6</v>
      </c>
      <c r="F91" s="32">
        <v>4</v>
      </c>
      <c r="G91" s="45">
        <v>18</v>
      </c>
      <c r="H91" s="36"/>
      <c r="I91" s="55">
        <f t="shared" si="0"/>
        <v>0.51428571428571423</v>
      </c>
    </row>
    <row r="92" spans="1:9" s="37" customFormat="1" x14ac:dyDescent="0.2">
      <c r="A92" s="32">
        <v>84</v>
      </c>
      <c r="B92" s="52" t="s">
        <v>106</v>
      </c>
      <c r="C92" s="45" t="s">
        <v>54</v>
      </c>
      <c r="D92" s="49" t="s">
        <v>137</v>
      </c>
      <c r="E92" s="35">
        <v>6</v>
      </c>
      <c r="F92" s="32">
        <v>4</v>
      </c>
      <c r="G92" s="45">
        <v>17</v>
      </c>
      <c r="H92" s="36"/>
      <c r="I92" s="55">
        <f t="shared" si="0"/>
        <v>0.48571428571428571</v>
      </c>
    </row>
    <row r="93" spans="1:9" s="37" customFormat="1" x14ac:dyDescent="0.2">
      <c r="A93" s="32">
        <v>85</v>
      </c>
      <c r="B93" s="52" t="s">
        <v>109</v>
      </c>
      <c r="C93" s="45" t="s">
        <v>54</v>
      </c>
      <c r="D93" s="36" t="s">
        <v>136</v>
      </c>
      <c r="E93" s="35">
        <v>6</v>
      </c>
      <c r="F93" s="32">
        <v>4</v>
      </c>
      <c r="G93" s="45">
        <v>17</v>
      </c>
      <c r="H93" s="36"/>
      <c r="I93" s="55">
        <f t="shared" si="0"/>
        <v>0.48571428571428571</v>
      </c>
    </row>
    <row r="94" spans="1:9" s="37" customFormat="1" x14ac:dyDescent="0.2">
      <c r="A94" s="32">
        <v>86</v>
      </c>
      <c r="B94" s="52" t="s">
        <v>111</v>
      </c>
      <c r="C94" s="45" t="s">
        <v>55</v>
      </c>
      <c r="D94" s="36" t="s">
        <v>98</v>
      </c>
      <c r="E94" s="35">
        <v>6</v>
      </c>
      <c r="F94" s="32">
        <v>4</v>
      </c>
      <c r="G94" s="45">
        <v>15</v>
      </c>
      <c r="H94" s="36"/>
      <c r="I94" s="55">
        <f t="shared" si="0"/>
        <v>0.42857142857142855</v>
      </c>
    </row>
    <row r="95" spans="1:9" s="37" customFormat="1" x14ac:dyDescent="0.2">
      <c r="A95" s="32">
        <v>87</v>
      </c>
      <c r="B95" s="52" t="s">
        <v>110</v>
      </c>
      <c r="C95" s="45" t="s">
        <v>55</v>
      </c>
      <c r="D95" s="36" t="s">
        <v>98</v>
      </c>
      <c r="E95" s="35">
        <v>6</v>
      </c>
      <c r="F95" s="32">
        <v>4</v>
      </c>
      <c r="G95" s="45">
        <v>13</v>
      </c>
      <c r="H95" s="36"/>
      <c r="I95" s="55">
        <f t="shared" si="0"/>
        <v>0.37142857142857144</v>
      </c>
    </row>
    <row r="96" spans="1:9" s="37" customFormat="1" x14ac:dyDescent="0.2">
      <c r="A96" s="32">
        <v>88</v>
      </c>
      <c r="B96" s="52" t="s">
        <v>112</v>
      </c>
      <c r="C96" s="45" t="s">
        <v>55</v>
      </c>
      <c r="D96" s="36" t="s">
        <v>136</v>
      </c>
      <c r="E96" s="35">
        <v>6</v>
      </c>
      <c r="F96" s="32">
        <v>4</v>
      </c>
      <c r="G96" s="45">
        <v>13</v>
      </c>
      <c r="H96" s="36"/>
      <c r="I96" s="55">
        <f t="shared" si="0"/>
        <v>0.37142857142857144</v>
      </c>
    </row>
    <row r="97" spans="1:9" s="37" customFormat="1" x14ac:dyDescent="0.2">
      <c r="A97" s="32">
        <v>89</v>
      </c>
      <c r="B97" s="52" t="s">
        <v>114</v>
      </c>
      <c r="C97" s="45" t="s">
        <v>55</v>
      </c>
      <c r="D97" s="36" t="s">
        <v>98</v>
      </c>
      <c r="E97" s="35">
        <v>6</v>
      </c>
      <c r="F97" s="32">
        <v>4</v>
      </c>
      <c r="G97" s="45">
        <v>13</v>
      </c>
      <c r="H97" s="36"/>
      <c r="I97" s="55">
        <f t="shared" si="0"/>
        <v>0.37142857142857144</v>
      </c>
    </row>
    <row r="98" spans="1:9" s="37" customFormat="1" x14ac:dyDescent="0.2">
      <c r="A98" s="32">
        <v>90</v>
      </c>
      <c r="B98" s="52" t="s">
        <v>115</v>
      </c>
      <c r="C98" s="45" t="s">
        <v>54</v>
      </c>
      <c r="D98" s="36" t="s">
        <v>98</v>
      </c>
      <c r="E98" s="35">
        <v>6</v>
      </c>
      <c r="F98" s="32">
        <v>4</v>
      </c>
      <c r="G98" s="45">
        <v>11</v>
      </c>
      <c r="H98" s="36"/>
      <c r="I98" s="55">
        <f t="shared" si="0"/>
        <v>0.31428571428571428</v>
      </c>
    </row>
    <row r="99" spans="1:9" s="37" customFormat="1" x14ac:dyDescent="0.2">
      <c r="A99" s="32">
        <v>91</v>
      </c>
      <c r="B99" s="52" t="s">
        <v>113</v>
      </c>
      <c r="C99" s="45" t="s">
        <v>55</v>
      </c>
      <c r="D99" s="36" t="s">
        <v>136</v>
      </c>
      <c r="E99" s="35">
        <v>6</v>
      </c>
      <c r="F99" s="32">
        <v>4</v>
      </c>
      <c r="G99" s="45">
        <v>11</v>
      </c>
      <c r="H99" s="36"/>
      <c r="I99" s="55">
        <f t="shared" si="0"/>
        <v>0.31428571428571428</v>
      </c>
    </row>
    <row r="100" spans="1:9" s="37" customFormat="1" x14ac:dyDescent="0.2">
      <c r="A100" s="32">
        <v>92</v>
      </c>
      <c r="B100" s="52" t="s">
        <v>116</v>
      </c>
      <c r="C100" s="45" t="s">
        <v>54</v>
      </c>
      <c r="D100" s="36" t="s">
        <v>136</v>
      </c>
      <c r="E100" s="35">
        <v>6</v>
      </c>
      <c r="F100" s="32">
        <v>4</v>
      </c>
      <c r="G100" s="45">
        <v>10</v>
      </c>
      <c r="H100" s="36"/>
      <c r="I100" s="55">
        <f t="shared" si="0"/>
        <v>0.2857142857142857</v>
      </c>
    </row>
    <row r="101" spans="1:9" s="37" customFormat="1" x14ac:dyDescent="0.2">
      <c r="A101" s="32">
        <v>93</v>
      </c>
      <c r="B101" s="52" t="s">
        <v>117</v>
      </c>
      <c r="C101" s="45" t="s">
        <v>55</v>
      </c>
      <c r="D101" s="36" t="s">
        <v>98</v>
      </c>
      <c r="E101" s="35">
        <v>6</v>
      </c>
      <c r="F101" s="32">
        <v>4</v>
      </c>
      <c r="G101" s="45">
        <v>10</v>
      </c>
      <c r="H101" s="36"/>
      <c r="I101" s="55">
        <f t="shared" si="0"/>
        <v>0.2857142857142857</v>
      </c>
    </row>
    <row r="102" spans="1:9" s="37" customFormat="1" x14ac:dyDescent="0.2">
      <c r="A102" s="32">
        <v>94</v>
      </c>
      <c r="B102" s="52" t="s">
        <v>122</v>
      </c>
      <c r="C102" s="45" t="s">
        <v>55</v>
      </c>
      <c r="D102" s="36" t="s">
        <v>137</v>
      </c>
      <c r="E102" s="35">
        <v>6</v>
      </c>
      <c r="F102" s="32">
        <v>4</v>
      </c>
      <c r="G102" s="45">
        <v>9</v>
      </c>
      <c r="H102" s="36"/>
      <c r="I102" s="55">
        <f t="shared" si="0"/>
        <v>0.25714285714285712</v>
      </c>
    </row>
    <row r="103" spans="1:9" s="37" customFormat="1" x14ac:dyDescent="0.2">
      <c r="A103" s="32">
        <v>95</v>
      </c>
      <c r="B103" s="52" t="s">
        <v>119</v>
      </c>
      <c r="C103" s="45" t="s">
        <v>54</v>
      </c>
      <c r="D103" s="36" t="s">
        <v>136</v>
      </c>
      <c r="E103" s="35">
        <v>6</v>
      </c>
      <c r="F103" s="32">
        <v>4</v>
      </c>
      <c r="G103" s="45">
        <v>9</v>
      </c>
      <c r="H103" s="36"/>
      <c r="I103" s="55">
        <f t="shared" si="0"/>
        <v>0.25714285714285712</v>
      </c>
    </row>
    <row r="104" spans="1:9" s="37" customFormat="1" x14ac:dyDescent="0.2">
      <c r="A104" s="32">
        <v>96</v>
      </c>
      <c r="B104" s="52" t="s">
        <v>120</v>
      </c>
      <c r="C104" s="45" t="s">
        <v>55</v>
      </c>
      <c r="D104" s="36" t="s">
        <v>136</v>
      </c>
      <c r="E104" s="35">
        <v>6</v>
      </c>
      <c r="F104" s="32">
        <v>4</v>
      </c>
      <c r="G104" s="45">
        <v>8</v>
      </c>
      <c r="H104" s="36"/>
      <c r="I104" s="55">
        <f t="shared" si="0"/>
        <v>0.22857142857142856</v>
      </c>
    </row>
    <row r="105" spans="1:9" s="37" customFormat="1" x14ac:dyDescent="0.2">
      <c r="A105" s="32">
        <v>97</v>
      </c>
      <c r="B105" s="52" t="s">
        <v>121</v>
      </c>
      <c r="C105" s="45" t="s">
        <v>55</v>
      </c>
      <c r="D105" s="36" t="s">
        <v>137</v>
      </c>
      <c r="E105" s="35">
        <v>6</v>
      </c>
      <c r="F105" s="32">
        <v>4</v>
      </c>
      <c r="G105" s="45">
        <v>8</v>
      </c>
      <c r="H105" s="36"/>
      <c r="I105" s="55">
        <f t="shared" si="0"/>
        <v>0.22857142857142856</v>
      </c>
    </row>
    <row r="106" spans="1:9" s="37" customFormat="1" x14ac:dyDescent="0.2">
      <c r="A106" s="32">
        <v>98</v>
      </c>
      <c r="B106" s="52" t="s">
        <v>118</v>
      </c>
      <c r="C106" s="45" t="s">
        <v>55</v>
      </c>
      <c r="D106" s="36" t="s">
        <v>136</v>
      </c>
      <c r="E106" s="35">
        <v>6</v>
      </c>
      <c r="F106" s="32">
        <v>4</v>
      </c>
      <c r="G106" s="45">
        <v>6</v>
      </c>
      <c r="H106" s="36"/>
      <c r="I106" s="55">
        <f t="shared" si="0"/>
        <v>0.17142857142857143</v>
      </c>
    </row>
    <row r="107" spans="1:9" s="37" customFormat="1" x14ac:dyDescent="0.2">
      <c r="A107" s="32">
        <v>99</v>
      </c>
      <c r="B107" s="52" t="s">
        <v>123</v>
      </c>
      <c r="C107" s="45" t="s">
        <v>54</v>
      </c>
      <c r="D107" s="36" t="s">
        <v>136</v>
      </c>
      <c r="E107" s="35">
        <v>6</v>
      </c>
      <c r="F107" s="32">
        <v>4</v>
      </c>
      <c r="G107" s="45">
        <v>5</v>
      </c>
      <c r="H107" s="36"/>
      <c r="I107" s="55">
        <f t="shared" si="0"/>
        <v>0.14285714285714285</v>
      </c>
    </row>
    <row r="108" spans="1:9" s="37" customFormat="1" x14ac:dyDescent="0.2">
      <c r="A108" s="32">
        <v>100</v>
      </c>
      <c r="B108" s="52" t="s">
        <v>124</v>
      </c>
      <c r="C108" s="45" t="s">
        <v>54</v>
      </c>
      <c r="D108" s="36" t="s">
        <v>137</v>
      </c>
      <c r="E108" s="35">
        <v>6</v>
      </c>
      <c r="F108" s="32">
        <v>4</v>
      </c>
      <c r="G108" s="45">
        <v>5</v>
      </c>
      <c r="H108" s="36"/>
      <c r="I108" s="55">
        <f t="shared" ref="I108:I171" si="1">G108/35</f>
        <v>0.14285714285714285</v>
      </c>
    </row>
    <row r="109" spans="1:9" s="37" customFormat="1" x14ac:dyDescent="0.2">
      <c r="A109" s="32">
        <v>101</v>
      </c>
      <c r="B109" s="52" t="s">
        <v>125</v>
      </c>
      <c r="C109" s="45" t="s">
        <v>55</v>
      </c>
      <c r="D109" s="36" t="s">
        <v>137</v>
      </c>
      <c r="E109" s="35">
        <v>6</v>
      </c>
      <c r="F109" s="32">
        <v>4</v>
      </c>
      <c r="G109" s="45">
        <v>5</v>
      </c>
      <c r="H109" s="36"/>
      <c r="I109" s="55">
        <f t="shared" si="1"/>
        <v>0.14285714285714285</v>
      </c>
    </row>
    <row r="110" spans="1:9" s="37" customFormat="1" x14ac:dyDescent="0.2">
      <c r="A110" s="32">
        <v>102</v>
      </c>
      <c r="B110" s="52" t="s">
        <v>126</v>
      </c>
      <c r="C110" s="45" t="s">
        <v>55</v>
      </c>
      <c r="D110" s="36" t="s">
        <v>137</v>
      </c>
      <c r="E110" s="35">
        <v>6</v>
      </c>
      <c r="F110" s="32">
        <v>4</v>
      </c>
      <c r="G110" s="45">
        <v>5</v>
      </c>
      <c r="H110" s="36"/>
      <c r="I110" s="55">
        <f t="shared" si="1"/>
        <v>0.14285714285714285</v>
      </c>
    </row>
    <row r="111" spans="1:9" s="37" customFormat="1" x14ac:dyDescent="0.2">
      <c r="A111" s="32">
        <v>103</v>
      </c>
      <c r="B111" s="52" t="s">
        <v>127</v>
      </c>
      <c r="C111" s="45" t="s">
        <v>55</v>
      </c>
      <c r="D111" s="36" t="s">
        <v>136</v>
      </c>
      <c r="E111" s="35">
        <v>6</v>
      </c>
      <c r="F111" s="32">
        <v>4</v>
      </c>
      <c r="G111" s="45">
        <v>4</v>
      </c>
      <c r="H111" s="36"/>
      <c r="I111" s="55">
        <f t="shared" si="1"/>
        <v>0.11428571428571428</v>
      </c>
    </row>
    <row r="112" spans="1:9" s="37" customFormat="1" x14ac:dyDescent="0.2">
      <c r="A112" s="32">
        <v>104</v>
      </c>
      <c r="B112" s="52" t="s">
        <v>128</v>
      </c>
      <c r="C112" s="45" t="s">
        <v>55</v>
      </c>
      <c r="D112" s="36" t="s">
        <v>136</v>
      </c>
      <c r="E112" s="35">
        <v>6</v>
      </c>
      <c r="F112" s="32">
        <v>4</v>
      </c>
      <c r="G112" s="45">
        <v>4</v>
      </c>
      <c r="H112" s="36"/>
      <c r="I112" s="55">
        <f t="shared" si="1"/>
        <v>0.11428571428571428</v>
      </c>
    </row>
    <row r="113" spans="1:9" s="37" customFormat="1" x14ac:dyDescent="0.2">
      <c r="A113" s="32">
        <v>105</v>
      </c>
      <c r="B113" s="52" t="s">
        <v>129</v>
      </c>
      <c r="C113" s="45" t="s">
        <v>55</v>
      </c>
      <c r="D113" s="36" t="s">
        <v>137</v>
      </c>
      <c r="E113" s="35">
        <v>6</v>
      </c>
      <c r="F113" s="32">
        <v>4</v>
      </c>
      <c r="G113" s="45">
        <v>4</v>
      </c>
      <c r="H113" s="36"/>
      <c r="I113" s="55">
        <f t="shared" si="1"/>
        <v>0.11428571428571428</v>
      </c>
    </row>
    <row r="114" spans="1:9" s="37" customFormat="1" x14ac:dyDescent="0.2">
      <c r="A114" s="32">
        <v>106</v>
      </c>
      <c r="B114" s="52" t="s">
        <v>130</v>
      </c>
      <c r="C114" s="45" t="s">
        <v>54</v>
      </c>
      <c r="D114" s="36" t="s">
        <v>137</v>
      </c>
      <c r="E114" s="35">
        <v>6</v>
      </c>
      <c r="F114" s="32">
        <v>4</v>
      </c>
      <c r="G114" s="45">
        <v>4</v>
      </c>
      <c r="H114" s="36"/>
      <c r="I114" s="55">
        <f t="shared" si="1"/>
        <v>0.11428571428571428</v>
      </c>
    </row>
    <row r="115" spans="1:9" s="37" customFormat="1" x14ac:dyDescent="0.2">
      <c r="A115" s="32">
        <v>107</v>
      </c>
      <c r="B115" s="52" t="s">
        <v>131</v>
      </c>
      <c r="C115" s="45" t="s">
        <v>55</v>
      </c>
      <c r="D115" s="36" t="s">
        <v>137</v>
      </c>
      <c r="E115" s="35">
        <v>6</v>
      </c>
      <c r="F115" s="32">
        <v>4</v>
      </c>
      <c r="G115" s="45">
        <v>4</v>
      </c>
      <c r="H115" s="36"/>
      <c r="I115" s="55">
        <f t="shared" si="1"/>
        <v>0.11428571428571428</v>
      </c>
    </row>
    <row r="116" spans="1:9" s="37" customFormat="1" x14ac:dyDescent="0.2">
      <c r="A116" s="32">
        <v>108</v>
      </c>
      <c r="B116" s="52" t="s">
        <v>132</v>
      </c>
      <c r="C116" s="45" t="s">
        <v>54</v>
      </c>
      <c r="D116" s="36" t="s">
        <v>136</v>
      </c>
      <c r="E116" s="35">
        <v>6</v>
      </c>
      <c r="F116" s="32">
        <v>4</v>
      </c>
      <c r="G116" s="45">
        <v>3</v>
      </c>
      <c r="H116" s="36"/>
      <c r="I116" s="55">
        <f t="shared" si="1"/>
        <v>8.5714285714285715E-2</v>
      </c>
    </row>
    <row r="117" spans="1:9" s="37" customFormat="1" x14ac:dyDescent="0.2">
      <c r="A117" s="32">
        <v>109</v>
      </c>
      <c r="B117" s="52" t="s">
        <v>133</v>
      </c>
      <c r="C117" s="45" t="s">
        <v>54</v>
      </c>
      <c r="D117" s="36" t="s">
        <v>136</v>
      </c>
      <c r="E117" s="35">
        <v>6</v>
      </c>
      <c r="F117" s="32">
        <v>4</v>
      </c>
      <c r="G117" s="45">
        <v>3</v>
      </c>
      <c r="H117" s="36"/>
      <c r="I117" s="55">
        <f t="shared" si="1"/>
        <v>8.5714285714285715E-2</v>
      </c>
    </row>
    <row r="118" spans="1:9" s="37" customFormat="1" x14ac:dyDescent="0.2">
      <c r="A118" s="32">
        <v>110</v>
      </c>
      <c r="B118" s="52" t="s">
        <v>134</v>
      </c>
      <c r="C118" s="45" t="s">
        <v>55</v>
      </c>
      <c r="D118" s="36" t="s">
        <v>136</v>
      </c>
      <c r="E118" s="35">
        <v>6</v>
      </c>
      <c r="F118" s="32">
        <v>4</v>
      </c>
      <c r="G118" s="45">
        <v>3</v>
      </c>
      <c r="H118" s="36"/>
      <c r="I118" s="55">
        <f t="shared" si="1"/>
        <v>8.5714285714285715E-2</v>
      </c>
    </row>
    <row r="119" spans="1:9" s="37" customFormat="1" x14ac:dyDescent="0.2">
      <c r="A119" s="32">
        <v>111</v>
      </c>
      <c r="B119" s="52" t="s">
        <v>135</v>
      </c>
      <c r="C119" s="45" t="s">
        <v>55</v>
      </c>
      <c r="D119" s="36" t="s">
        <v>136</v>
      </c>
      <c r="E119" s="35">
        <v>6</v>
      </c>
      <c r="F119" s="32">
        <v>4</v>
      </c>
      <c r="G119" s="45">
        <v>2</v>
      </c>
      <c r="H119" s="36"/>
      <c r="I119" s="55">
        <f t="shared" si="1"/>
        <v>5.7142857142857141E-2</v>
      </c>
    </row>
    <row r="120" spans="1:9" s="37" customFormat="1" x14ac:dyDescent="0.2">
      <c r="A120" s="32">
        <v>112</v>
      </c>
      <c r="B120" s="52" t="s">
        <v>139</v>
      </c>
      <c r="C120" s="45" t="s">
        <v>55</v>
      </c>
      <c r="D120" s="36" t="s">
        <v>100</v>
      </c>
      <c r="E120" s="45">
        <v>7</v>
      </c>
      <c r="F120" s="32">
        <v>4</v>
      </c>
      <c r="G120" s="45">
        <v>24</v>
      </c>
      <c r="H120" s="36"/>
      <c r="I120" s="55">
        <f t="shared" si="1"/>
        <v>0.68571428571428572</v>
      </c>
    </row>
    <row r="121" spans="1:9" s="37" customFormat="1" x14ac:dyDescent="0.2">
      <c r="A121" s="32">
        <v>113</v>
      </c>
      <c r="B121" s="52" t="s">
        <v>140</v>
      </c>
      <c r="C121" s="45" t="s">
        <v>54</v>
      </c>
      <c r="D121" s="36" t="s">
        <v>100</v>
      </c>
      <c r="E121" s="45">
        <v>7</v>
      </c>
      <c r="F121" s="32">
        <v>4</v>
      </c>
      <c r="G121" s="45">
        <v>24</v>
      </c>
      <c r="H121" s="36"/>
      <c r="I121" s="55">
        <f t="shared" si="1"/>
        <v>0.68571428571428572</v>
      </c>
    </row>
    <row r="122" spans="1:9" s="37" customFormat="1" x14ac:dyDescent="0.2">
      <c r="A122" s="32">
        <v>114</v>
      </c>
      <c r="B122" s="52" t="s">
        <v>138</v>
      </c>
      <c r="C122" s="45" t="s">
        <v>54</v>
      </c>
      <c r="D122" s="36" t="s">
        <v>100</v>
      </c>
      <c r="E122" s="45">
        <v>7</v>
      </c>
      <c r="F122" s="32">
        <v>4</v>
      </c>
      <c r="G122" s="45">
        <v>21</v>
      </c>
      <c r="H122" s="36"/>
      <c r="I122" s="55">
        <f t="shared" si="1"/>
        <v>0.6</v>
      </c>
    </row>
    <row r="123" spans="1:9" s="37" customFormat="1" x14ac:dyDescent="0.2">
      <c r="A123" s="32">
        <v>115</v>
      </c>
      <c r="B123" s="52" t="s">
        <v>145</v>
      </c>
      <c r="C123" s="45" t="s">
        <v>55</v>
      </c>
      <c r="D123" s="36" t="s">
        <v>137</v>
      </c>
      <c r="E123" s="45">
        <v>7</v>
      </c>
      <c r="F123" s="32">
        <v>4</v>
      </c>
      <c r="G123" s="45">
        <v>21</v>
      </c>
      <c r="H123" s="36"/>
      <c r="I123" s="55">
        <f t="shared" si="1"/>
        <v>0.6</v>
      </c>
    </row>
    <row r="124" spans="1:9" s="37" customFormat="1" x14ac:dyDescent="0.2">
      <c r="A124" s="32">
        <v>116</v>
      </c>
      <c r="B124" s="52" t="s">
        <v>141</v>
      </c>
      <c r="C124" s="45" t="s">
        <v>54</v>
      </c>
      <c r="D124" s="36" t="s">
        <v>100</v>
      </c>
      <c r="E124" s="45">
        <v>7</v>
      </c>
      <c r="F124" s="32">
        <v>4</v>
      </c>
      <c r="G124" s="45">
        <v>14</v>
      </c>
      <c r="H124" s="36"/>
      <c r="I124" s="55">
        <f t="shared" si="1"/>
        <v>0.4</v>
      </c>
    </row>
    <row r="125" spans="1:9" s="37" customFormat="1" x14ac:dyDescent="0.2">
      <c r="A125" s="32">
        <v>117</v>
      </c>
      <c r="B125" s="52" t="s">
        <v>144</v>
      </c>
      <c r="C125" s="45" t="s">
        <v>55</v>
      </c>
      <c r="D125" s="36" t="s">
        <v>137</v>
      </c>
      <c r="E125" s="45">
        <v>7</v>
      </c>
      <c r="F125" s="32">
        <v>4</v>
      </c>
      <c r="G125" s="45">
        <v>13</v>
      </c>
      <c r="H125" s="36"/>
      <c r="I125" s="55">
        <f t="shared" si="1"/>
        <v>0.37142857142857144</v>
      </c>
    </row>
    <row r="126" spans="1:9" s="37" customFormat="1" x14ac:dyDescent="0.2">
      <c r="A126" s="32">
        <v>118</v>
      </c>
      <c r="B126" s="52" t="s">
        <v>147</v>
      </c>
      <c r="C126" s="45" t="s">
        <v>55</v>
      </c>
      <c r="D126" s="36" t="s">
        <v>137</v>
      </c>
      <c r="E126" s="45">
        <v>7</v>
      </c>
      <c r="F126" s="32">
        <v>4</v>
      </c>
      <c r="G126" s="45">
        <v>13</v>
      </c>
      <c r="H126" s="36"/>
      <c r="I126" s="55">
        <f t="shared" si="1"/>
        <v>0.37142857142857144</v>
      </c>
    </row>
    <row r="127" spans="1:9" s="37" customFormat="1" x14ac:dyDescent="0.2">
      <c r="A127" s="32">
        <v>119</v>
      </c>
      <c r="B127" s="52" t="s">
        <v>148</v>
      </c>
      <c r="C127" s="45" t="s">
        <v>54</v>
      </c>
      <c r="D127" s="36" t="s">
        <v>137</v>
      </c>
      <c r="E127" s="45">
        <v>7</v>
      </c>
      <c r="F127" s="32">
        <v>4</v>
      </c>
      <c r="G127" s="45">
        <v>11</v>
      </c>
      <c r="H127" s="36"/>
      <c r="I127" s="55">
        <f t="shared" si="1"/>
        <v>0.31428571428571428</v>
      </c>
    </row>
    <row r="128" spans="1:9" s="37" customFormat="1" x14ac:dyDescent="0.2">
      <c r="A128" s="32">
        <v>120</v>
      </c>
      <c r="B128" s="52" t="s">
        <v>146</v>
      </c>
      <c r="C128" s="45" t="s">
        <v>54</v>
      </c>
      <c r="D128" s="36" t="s">
        <v>137</v>
      </c>
      <c r="E128" s="45">
        <v>7</v>
      </c>
      <c r="F128" s="32">
        <v>4</v>
      </c>
      <c r="G128" s="45">
        <v>11</v>
      </c>
      <c r="H128" s="36"/>
      <c r="I128" s="55">
        <f t="shared" si="1"/>
        <v>0.31428571428571428</v>
      </c>
    </row>
    <row r="129" spans="1:9" s="37" customFormat="1" x14ac:dyDescent="0.2">
      <c r="A129" s="32">
        <v>121</v>
      </c>
      <c r="B129" s="52" t="s">
        <v>142</v>
      </c>
      <c r="C129" s="45" t="s">
        <v>54</v>
      </c>
      <c r="D129" s="36" t="s">
        <v>137</v>
      </c>
      <c r="E129" s="45">
        <v>7</v>
      </c>
      <c r="F129" s="32">
        <v>4</v>
      </c>
      <c r="G129" s="45">
        <v>9</v>
      </c>
      <c r="H129" s="36"/>
      <c r="I129" s="55">
        <f t="shared" si="1"/>
        <v>0.25714285714285712</v>
      </c>
    </row>
    <row r="130" spans="1:9" s="37" customFormat="1" x14ac:dyDescent="0.2">
      <c r="A130" s="32">
        <v>122</v>
      </c>
      <c r="B130" s="52" t="s">
        <v>149</v>
      </c>
      <c r="C130" s="45" t="s">
        <v>54</v>
      </c>
      <c r="D130" s="36" t="s">
        <v>137</v>
      </c>
      <c r="E130" s="45">
        <v>7</v>
      </c>
      <c r="F130" s="32">
        <v>4</v>
      </c>
      <c r="G130" s="45">
        <v>7</v>
      </c>
      <c r="H130" s="36"/>
      <c r="I130" s="55">
        <f t="shared" si="1"/>
        <v>0.2</v>
      </c>
    </row>
    <row r="131" spans="1:9" s="37" customFormat="1" x14ac:dyDescent="0.2">
      <c r="A131" s="32">
        <v>123</v>
      </c>
      <c r="B131" s="52" t="s">
        <v>150</v>
      </c>
      <c r="C131" s="45" t="s">
        <v>55</v>
      </c>
      <c r="D131" s="36" t="s">
        <v>137</v>
      </c>
      <c r="E131" s="45">
        <v>7</v>
      </c>
      <c r="F131" s="32">
        <v>4</v>
      </c>
      <c r="G131" s="45">
        <v>2</v>
      </c>
      <c r="H131" s="36"/>
      <c r="I131" s="55">
        <f t="shared" si="1"/>
        <v>5.7142857142857141E-2</v>
      </c>
    </row>
    <row r="132" spans="1:9" s="37" customFormat="1" x14ac:dyDescent="0.2">
      <c r="A132" s="32">
        <v>124</v>
      </c>
      <c r="B132" s="52" t="s">
        <v>151</v>
      </c>
      <c r="C132" s="45" t="s">
        <v>55</v>
      </c>
      <c r="D132" s="36" t="s">
        <v>137</v>
      </c>
      <c r="E132" s="45">
        <v>7</v>
      </c>
      <c r="F132" s="32">
        <v>4</v>
      </c>
      <c r="G132" s="45">
        <v>1</v>
      </c>
      <c r="H132" s="36"/>
      <c r="I132" s="55">
        <f t="shared" si="1"/>
        <v>2.8571428571428571E-2</v>
      </c>
    </row>
    <row r="133" spans="1:9" s="37" customFormat="1" x14ac:dyDescent="0.2">
      <c r="A133" s="32">
        <v>125</v>
      </c>
      <c r="B133" s="52" t="s">
        <v>152</v>
      </c>
      <c r="C133" s="45" t="s">
        <v>55</v>
      </c>
      <c r="D133" s="36" t="s">
        <v>137</v>
      </c>
      <c r="E133" s="45">
        <v>7</v>
      </c>
      <c r="F133" s="32">
        <v>4</v>
      </c>
      <c r="G133" s="45">
        <v>1</v>
      </c>
      <c r="H133" s="36"/>
      <c r="I133" s="55">
        <f t="shared" si="1"/>
        <v>2.8571428571428571E-2</v>
      </c>
    </row>
    <row r="134" spans="1:9" s="37" customFormat="1" x14ac:dyDescent="0.2">
      <c r="A134" s="32">
        <v>126</v>
      </c>
      <c r="B134" s="52" t="s">
        <v>143</v>
      </c>
      <c r="C134" s="45" t="s">
        <v>55</v>
      </c>
      <c r="D134" s="36" t="s">
        <v>137</v>
      </c>
      <c r="E134" s="45">
        <v>7</v>
      </c>
      <c r="F134" s="32">
        <v>4</v>
      </c>
      <c r="G134" s="45">
        <v>0</v>
      </c>
      <c r="H134" s="36"/>
      <c r="I134" s="55">
        <f t="shared" si="1"/>
        <v>0</v>
      </c>
    </row>
    <row r="135" spans="1:9" s="37" customFormat="1" x14ac:dyDescent="0.2">
      <c r="A135" s="32">
        <v>127</v>
      </c>
      <c r="B135" s="52" t="s">
        <v>153</v>
      </c>
      <c r="C135" s="45" t="s">
        <v>55</v>
      </c>
      <c r="D135" s="36" t="s">
        <v>100</v>
      </c>
      <c r="E135" s="45">
        <v>7</v>
      </c>
      <c r="F135" s="32">
        <v>4</v>
      </c>
      <c r="G135" s="45">
        <v>0</v>
      </c>
      <c r="H135" s="36"/>
      <c r="I135" s="55">
        <f t="shared" si="1"/>
        <v>0</v>
      </c>
    </row>
    <row r="136" spans="1:9" s="37" customFormat="1" x14ac:dyDescent="0.2">
      <c r="A136" s="32">
        <v>128</v>
      </c>
      <c r="B136" s="52" t="s">
        <v>154</v>
      </c>
      <c r="C136" s="45" t="s">
        <v>55</v>
      </c>
      <c r="D136" s="36" t="s">
        <v>100</v>
      </c>
      <c r="E136" s="45">
        <v>7</v>
      </c>
      <c r="F136" s="32">
        <v>4</v>
      </c>
      <c r="G136" s="45">
        <v>0</v>
      </c>
      <c r="H136" s="36"/>
      <c r="I136" s="55">
        <f t="shared" si="1"/>
        <v>0</v>
      </c>
    </row>
    <row r="137" spans="1:9" s="37" customFormat="1" x14ac:dyDescent="0.2">
      <c r="A137" s="32">
        <v>129</v>
      </c>
      <c r="B137" s="52" t="s">
        <v>155</v>
      </c>
      <c r="C137" s="45" t="s">
        <v>54</v>
      </c>
      <c r="D137" s="36" t="s">
        <v>137</v>
      </c>
      <c r="E137" s="45">
        <v>7</v>
      </c>
      <c r="F137" s="32">
        <v>4</v>
      </c>
      <c r="G137" s="45">
        <v>0</v>
      </c>
      <c r="H137" s="36"/>
      <c r="I137" s="55">
        <f t="shared" si="1"/>
        <v>0</v>
      </c>
    </row>
    <row r="138" spans="1:9" s="37" customFormat="1" x14ac:dyDescent="0.2">
      <c r="A138" s="32">
        <v>130</v>
      </c>
      <c r="B138" s="52" t="s">
        <v>160</v>
      </c>
      <c r="C138" s="45" t="s">
        <v>55</v>
      </c>
      <c r="D138" s="36" t="s">
        <v>99</v>
      </c>
      <c r="E138" s="45">
        <v>8</v>
      </c>
      <c r="F138" s="32">
        <v>4</v>
      </c>
      <c r="G138" s="45">
        <v>23</v>
      </c>
      <c r="H138" s="36"/>
      <c r="I138" s="55">
        <f t="shared" si="1"/>
        <v>0.65714285714285714</v>
      </c>
    </row>
    <row r="139" spans="1:9" s="37" customFormat="1" x14ac:dyDescent="0.2">
      <c r="A139" s="32">
        <v>131</v>
      </c>
      <c r="B139" s="52" t="s">
        <v>157</v>
      </c>
      <c r="C139" s="45" t="s">
        <v>55</v>
      </c>
      <c r="D139" s="36" t="s">
        <v>98</v>
      </c>
      <c r="E139" s="45">
        <v>8</v>
      </c>
      <c r="F139" s="32">
        <v>4</v>
      </c>
      <c r="G139" s="45">
        <v>21</v>
      </c>
      <c r="H139" s="36"/>
      <c r="I139" s="55">
        <f t="shared" si="1"/>
        <v>0.6</v>
      </c>
    </row>
    <row r="140" spans="1:9" s="37" customFormat="1" x14ac:dyDescent="0.2">
      <c r="A140" s="32">
        <v>132</v>
      </c>
      <c r="B140" s="52" t="s">
        <v>159</v>
      </c>
      <c r="C140" s="45" t="s">
        <v>54</v>
      </c>
      <c r="D140" s="36" t="s">
        <v>99</v>
      </c>
      <c r="E140" s="45">
        <v>8</v>
      </c>
      <c r="F140" s="32">
        <v>4</v>
      </c>
      <c r="G140" s="45">
        <v>19</v>
      </c>
      <c r="H140" s="36"/>
      <c r="I140" s="55">
        <f t="shared" si="1"/>
        <v>0.54285714285714282</v>
      </c>
    </row>
    <row r="141" spans="1:9" s="37" customFormat="1" x14ac:dyDescent="0.2">
      <c r="A141" s="32">
        <v>133</v>
      </c>
      <c r="B141" s="52" t="s">
        <v>162</v>
      </c>
      <c r="C141" s="45" t="s">
        <v>55</v>
      </c>
      <c r="D141" s="36" t="s">
        <v>98</v>
      </c>
      <c r="E141" s="45">
        <v>8</v>
      </c>
      <c r="F141" s="32">
        <v>4</v>
      </c>
      <c r="G141" s="45">
        <v>19</v>
      </c>
      <c r="H141" s="36"/>
      <c r="I141" s="55">
        <f t="shared" si="1"/>
        <v>0.54285714285714282</v>
      </c>
    </row>
    <row r="142" spans="1:9" s="37" customFormat="1" x14ac:dyDescent="0.2">
      <c r="A142" s="32">
        <v>134</v>
      </c>
      <c r="B142" s="52" t="s">
        <v>156</v>
      </c>
      <c r="C142" s="45" t="s">
        <v>55</v>
      </c>
      <c r="D142" s="36" t="s">
        <v>98</v>
      </c>
      <c r="E142" s="45">
        <v>8</v>
      </c>
      <c r="F142" s="32">
        <v>4</v>
      </c>
      <c r="G142" s="45">
        <v>14</v>
      </c>
      <c r="H142" s="36"/>
      <c r="I142" s="55">
        <f t="shared" si="1"/>
        <v>0.4</v>
      </c>
    </row>
    <row r="143" spans="1:9" s="37" customFormat="1" x14ac:dyDescent="0.2">
      <c r="A143" s="32">
        <v>135</v>
      </c>
      <c r="B143" s="52" t="s">
        <v>158</v>
      </c>
      <c r="C143" s="45" t="s">
        <v>54</v>
      </c>
      <c r="D143" s="36" t="s">
        <v>98</v>
      </c>
      <c r="E143" s="45">
        <v>8</v>
      </c>
      <c r="F143" s="32">
        <v>4</v>
      </c>
      <c r="G143" s="45">
        <v>14</v>
      </c>
      <c r="H143" s="36"/>
      <c r="I143" s="55">
        <f t="shared" si="1"/>
        <v>0.4</v>
      </c>
    </row>
    <row r="144" spans="1:9" s="37" customFormat="1" x14ac:dyDescent="0.2">
      <c r="A144" s="32">
        <v>136</v>
      </c>
      <c r="B144" s="52" t="s">
        <v>167</v>
      </c>
      <c r="C144" s="45" t="s">
        <v>54</v>
      </c>
      <c r="D144" s="36" t="s">
        <v>99</v>
      </c>
      <c r="E144" s="45">
        <v>8</v>
      </c>
      <c r="F144" s="32">
        <v>4</v>
      </c>
      <c r="G144" s="45">
        <v>14</v>
      </c>
      <c r="H144" s="36"/>
      <c r="I144" s="55">
        <f t="shared" si="1"/>
        <v>0.4</v>
      </c>
    </row>
    <row r="145" spans="1:9" s="37" customFormat="1" x14ac:dyDescent="0.2">
      <c r="A145" s="32">
        <v>137</v>
      </c>
      <c r="B145" s="52" t="s">
        <v>169</v>
      </c>
      <c r="C145" s="45" t="s">
        <v>55</v>
      </c>
      <c r="D145" s="36" t="s">
        <v>99</v>
      </c>
      <c r="E145" s="45">
        <v>8</v>
      </c>
      <c r="F145" s="32">
        <v>4</v>
      </c>
      <c r="G145" s="45">
        <v>14</v>
      </c>
      <c r="H145" s="36"/>
      <c r="I145" s="55">
        <f t="shared" si="1"/>
        <v>0.4</v>
      </c>
    </row>
    <row r="146" spans="1:9" s="37" customFormat="1" x14ac:dyDescent="0.2">
      <c r="A146" s="32">
        <v>138</v>
      </c>
      <c r="B146" s="52" t="s">
        <v>166</v>
      </c>
      <c r="C146" s="45" t="s">
        <v>55</v>
      </c>
      <c r="D146" s="36" t="s">
        <v>99</v>
      </c>
      <c r="E146" s="45">
        <v>8</v>
      </c>
      <c r="F146" s="32">
        <v>4</v>
      </c>
      <c r="G146" s="45">
        <v>13</v>
      </c>
      <c r="H146" s="36"/>
      <c r="I146" s="55">
        <f t="shared" si="1"/>
        <v>0.37142857142857144</v>
      </c>
    </row>
    <row r="147" spans="1:9" s="37" customFormat="1" x14ac:dyDescent="0.2">
      <c r="A147" s="32">
        <v>139</v>
      </c>
      <c r="B147" s="52" t="s">
        <v>161</v>
      </c>
      <c r="C147" s="45" t="s">
        <v>55</v>
      </c>
      <c r="D147" s="36" t="s">
        <v>98</v>
      </c>
      <c r="E147" s="45">
        <v>8</v>
      </c>
      <c r="F147" s="32">
        <v>4</v>
      </c>
      <c r="G147" s="45">
        <v>13</v>
      </c>
      <c r="H147" s="36"/>
      <c r="I147" s="55">
        <f t="shared" si="1"/>
        <v>0.37142857142857144</v>
      </c>
    </row>
    <row r="148" spans="1:9" s="37" customFormat="1" x14ac:dyDescent="0.2">
      <c r="A148" s="32">
        <v>140</v>
      </c>
      <c r="B148" s="52" t="s">
        <v>164</v>
      </c>
      <c r="C148" s="45" t="s">
        <v>54</v>
      </c>
      <c r="D148" s="36" t="s">
        <v>99</v>
      </c>
      <c r="E148" s="45">
        <v>8</v>
      </c>
      <c r="F148" s="32">
        <v>4</v>
      </c>
      <c r="G148" s="45">
        <v>11</v>
      </c>
      <c r="H148" s="36"/>
      <c r="I148" s="55">
        <f t="shared" si="1"/>
        <v>0.31428571428571428</v>
      </c>
    </row>
    <row r="149" spans="1:9" s="37" customFormat="1" x14ac:dyDescent="0.2">
      <c r="A149" s="32">
        <v>141</v>
      </c>
      <c r="B149" s="52" t="s">
        <v>163</v>
      </c>
      <c r="C149" s="45" t="s">
        <v>54</v>
      </c>
      <c r="D149" s="36" t="s">
        <v>98</v>
      </c>
      <c r="E149" s="45">
        <v>8</v>
      </c>
      <c r="F149" s="32">
        <v>4</v>
      </c>
      <c r="G149" s="45">
        <v>9</v>
      </c>
      <c r="H149" s="36"/>
      <c r="I149" s="55">
        <f t="shared" si="1"/>
        <v>0.25714285714285712</v>
      </c>
    </row>
    <row r="150" spans="1:9" s="37" customFormat="1" x14ac:dyDescent="0.2">
      <c r="A150" s="32">
        <v>142</v>
      </c>
      <c r="B150" s="52" t="s">
        <v>171</v>
      </c>
      <c r="C150" s="45" t="s">
        <v>55</v>
      </c>
      <c r="D150" s="36" t="s">
        <v>99</v>
      </c>
      <c r="E150" s="45">
        <v>8</v>
      </c>
      <c r="F150" s="32">
        <v>4</v>
      </c>
      <c r="G150" s="45">
        <v>9</v>
      </c>
      <c r="H150" s="36"/>
      <c r="I150" s="55">
        <f t="shared" si="1"/>
        <v>0.25714285714285712</v>
      </c>
    </row>
    <row r="151" spans="1:9" s="37" customFormat="1" x14ac:dyDescent="0.2">
      <c r="A151" s="32">
        <v>143</v>
      </c>
      <c r="B151" s="52" t="s">
        <v>168</v>
      </c>
      <c r="C151" s="45" t="s">
        <v>54</v>
      </c>
      <c r="D151" s="36" t="s">
        <v>99</v>
      </c>
      <c r="E151" s="45">
        <v>8</v>
      </c>
      <c r="F151" s="32">
        <v>4</v>
      </c>
      <c r="G151" s="45">
        <v>8</v>
      </c>
      <c r="H151" s="36"/>
      <c r="I151" s="55">
        <f t="shared" si="1"/>
        <v>0.22857142857142856</v>
      </c>
    </row>
    <row r="152" spans="1:9" s="37" customFormat="1" x14ac:dyDescent="0.2">
      <c r="A152" s="32">
        <v>144</v>
      </c>
      <c r="B152" s="52" t="s">
        <v>173</v>
      </c>
      <c r="C152" s="45" t="s">
        <v>54</v>
      </c>
      <c r="D152" s="36" t="s">
        <v>99</v>
      </c>
      <c r="E152" s="45">
        <v>8</v>
      </c>
      <c r="F152" s="32">
        <v>4</v>
      </c>
      <c r="G152" s="45">
        <v>8</v>
      </c>
      <c r="H152" s="36"/>
      <c r="I152" s="55">
        <f t="shared" si="1"/>
        <v>0.22857142857142856</v>
      </c>
    </row>
    <row r="153" spans="1:9" s="37" customFormat="1" x14ac:dyDescent="0.2">
      <c r="A153" s="32">
        <v>145</v>
      </c>
      <c r="B153" s="52" t="s">
        <v>170</v>
      </c>
      <c r="C153" s="50" t="s">
        <v>55</v>
      </c>
      <c r="D153" s="36" t="s">
        <v>99</v>
      </c>
      <c r="E153" s="45">
        <v>8</v>
      </c>
      <c r="F153" s="32">
        <v>4</v>
      </c>
      <c r="G153" s="45">
        <v>8</v>
      </c>
      <c r="H153" s="36"/>
      <c r="I153" s="55">
        <f t="shared" si="1"/>
        <v>0.22857142857142856</v>
      </c>
    </row>
    <row r="154" spans="1:9" s="37" customFormat="1" x14ac:dyDescent="0.2">
      <c r="A154" s="32">
        <v>146</v>
      </c>
      <c r="B154" s="52" t="s">
        <v>172</v>
      </c>
      <c r="C154" s="50" t="s">
        <v>55</v>
      </c>
      <c r="D154" s="36" t="s">
        <v>99</v>
      </c>
      <c r="E154" s="45">
        <v>8</v>
      </c>
      <c r="F154" s="32">
        <v>4</v>
      </c>
      <c r="G154" s="45">
        <v>7</v>
      </c>
      <c r="H154" s="36"/>
      <c r="I154" s="55">
        <f t="shared" si="1"/>
        <v>0.2</v>
      </c>
    </row>
    <row r="155" spans="1:9" s="37" customFormat="1" x14ac:dyDescent="0.2">
      <c r="A155" s="32">
        <v>147</v>
      </c>
      <c r="B155" s="52" t="s">
        <v>174</v>
      </c>
      <c r="C155" s="50" t="s">
        <v>54</v>
      </c>
      <c r="D155" s="36" t="s">
        <v>99</v>
      </c>
      <c r="E155" s="45">
        <v>8</v>
      </c>
      <c r="F155" s="32">
        <v>4</v>
      </c>
      <c r="G155" s="45">
        <v>7</v>
      </c>
      <c r="H155" s="36"/>
      <c r="I155" s="55">
        <f t="shared" si="1"/>
        <v>0.2</v>
      </c>
    </row>
    <row r="156" spans="1:9" s="37" customFormat="1" x14ac:dyDescent="0.2">
      <c r="A156" s="32">
        <v>148</v>
      </c>
      <c r="B156" s="52" t="s">
        <v>175</v>
      </c>
      <c r="C156" s="50" t="s">
        <v>54</v>
      </c>
      <c r="D156" s="36" t="s">
        <v>99</v>
      </c>
      <c r="E156" s="45">
        <v>8</v>
      </c>
      <c r="F156" s="32">
        <v>4</v>
      </c>
      <c r="G156" s="45">
        <v>6</v>
      </c>
      <c r="H156" s="36"/>
      <c r="I156" s="55">
        <f t="shared" si="1"/>
        <v>0.17142857142857143</v>
      </c>
    </row>
    <row r="157" spans="1:9" s="37" customFormat="1" x14ac:dyDescent="0.2">
      <c r="A157" s="32">
        <v>149</v>
      </c>
      <c r="B157" s="52" t="s">
        <v>176</v>
      </c>
      <c r="C157" s="50" t="s">
        <v>54</v>
      </c>
      <c r="D157" s="36" t="s">
        <v>99</v>
      </c>
      <c r="E157" s="45">
        <v>8</v>
      </c>
      <c r="F157" s="32">
        <v>4</v>
      </c>
      <c r="G157" s="45">
        <v>5</v>
      </c>
      <c r="H157" s="36"/>
      <c r="I157" s="55">
        <f t="shared" si="1"/>
        <v>0.14285714285714285</v>
      </c>
    </row>
    <row r="158" spans="1:9" s="37" customFormat="1" x14ac:dyDescent="0.2">
      <c r="A158" s="32">
        <v>150</v>
      </c>
      <c r="B158" s="52" t="s">
        <v>179</v>
      </c>
      <c r="C158" s="50" t="s">
        <v>54</v>
      </c>
      <c r="D158" s="36" t="s">
        <v>98</v>
      </c>
      <c r="E158" s="45">
        <v>8</v>
      </c>
      <c r="F158" s="32">
        <v>4</v>
      </c>
      <c r="G158" s="45">
        <v>2</v>
      </c>
      <c r="H158" s="36"/>
      <c r="I158" s="55">
        <f t="shared" si="1"/>
        <v>5.7142857142857141E-2</v>
      </c>
    </row>
    <row r="159" spans="1:9" s="37" customFormat="1" x14ac:dyDescent="0.2">
      <c r="A159" s="32">
        <v>151</v>
      </c>
      <c r="B159" s="52" t="s">
        <v>177</v>
      </c>
      <c r="C159" s="50" t="s">
        <v>55</v>
      </c>
      <c r="D159" s="36" t="s">
        <v>98</v>
      </c>
      <c r="E159" s="45">
        <v>8</v>
      </c>
      <c r="F159" s="32">
        <v>4</v>
      </c>
      <c r="G159" s="45">
        <v>0</v>
      </c>
      <c r="H159" s="36"/>
      <c r="I159" s="55">
        <f t="shared" si="1"/>
        <v>0</v>
      </c>
    </row>
    <row r="160" spans="1:9" s="37" customFormat="1" x14ac:dyDescent="0.2">
      <c r="A160" s="32">
        <v>152</v>
      </c>
      <c r="B160" s="52" t="s">
        <v>178</v>
      </c>
      <c r="C160" s="50" t="s">
        <v>55</v>
      </c>
      <c r="D160" s="36" t="s">
        <v>98</v>
      </c>
      <c r="E160" s="45">
        <v>8</v>
      </c>
      <c r="F160" s="32">
        <v>4</v>
      </c>
      <c r="G160" s="45">
        <v>0</v>
      </c>
      <c r="H160" s="36"/>
      <c r="I160" s="55">
        <f t="shared" si="1"/>
        <v>0</v>
      </c>
    </row>
    <row r="161" spans="1:9" s="37" customFormat="1" x14ac:dyDescent="0.2">
      <c r="A161" s="32">
        <v>153</v>
      </c>
      <c r="B161" s="52" t="s">
        <v>165</v>
      </c>
      <c r="C161" s="50" t="s">
        <v>55</v>
      </c>
      <c r="D161" s="36" t="s">
        <v>99</v>
      </c>
      <c r="E161" s="45">
        <v>8</v>
      </c>
      <c r="F161" s="32">
        <v>4</v>
      </c>
      <c r="G161" s="45">
        <v>0</v>
      </c>
      <c r="H161" s="36"/>
      <c r="I161" s="55">
        <f t="shared" si="1"/>
        <v>0</v>
      </c>
    </row>
    <row r="162" spans="1:9" s="37" customFormat="1" x14ac:dyDescent="0.2">
      <c r="A162" s="43">
        <v>154</v>
      </c>
      <c r="B162" s="53" t="s">
        <v>180</v>
      </c>
      <c r="C162" s="50" t="s">
        <v>54</v>
      </c>
      <c r="D162" s="44" t="s">
        <v>99</v>
      </c>
      <c r="E162" s="45">
        <v>8</v>
      </c>
      <c r="F162" s="32">
        <v>4</v>
      </c>
      <c r="G162" s="45">
        <v>0</v>
      </c>
      <c r="H162" s="36"/>
      <c r="I162" s="55">
        <f t="shared" si="1"/>
        <v>0</v>
      </c>
    </row>
    <row r="163" spans="1:9" s="37" customFormat="1" x14ac:dyDescent="0.2">
      <c r="A163" s="32">
        <v>155</v>
      </c>
      <c r="B163" s="52" t="s">
        <v>181</v>
      </c>
      <c r="C163" s="45" t="s">
        <v>54</v>
      </c>
      <c r="D163" s="36" t="s">
        <v>98</v>
      </c>
      <c r="E163" s="45">
        <v>9</v>
      </c>
      <c r="F163" s="32">
        <v>4</v>
      </c>
      <c r="G163" s="45">
        <v>33</v>
      </c>
      <c r="H163" s="36"/>
      <c r="I163" s="55">
        <f t="shared" si="1"/>
        <v>0.94285714285714284</v>
      </c>
    </row>
    <row r="164" spans="1:9" s="37" customFormat="1" x14ac:dyDescent="0.2">
      <c r="A164" s="43">
        <v>156</v>
      </c>
      <c r="B164" s="52" t="s">
        <v>183</v>
      </c>
      <c r="C164" s="45" t="s">
        <v>55</v>
      </c>
      <c r="D164" s="36" t="s">
        <v>98</v>
      </c>
      <c r="E164" s="45">
        <v>9</v>
      </c>
      <c r="F164" s="32">
        <v>4</v>
      </c>
      <c r="G164" s="45">
        <v>28</v>
      </c>
      <c r="H164" s="36"/>
      <c r="I164" s="55">
        <f t="shared" si="1"/>
        <v>0.8</v>
      </c>
    </row>
    <row r="165" spans="1:9" s="37" customFormat="1" x14ac:dyDescent="0.2">
      <c r="A165" s="32">
        <v>157</v>
      </c>
      <c r="B165" s="52" t="s">
        <v>184</v>
      </c>
      <c r="C165" s="45" t="s">
        <v>55</v>
      </c>
      <c r="D165" s="36" t="s">
        <v>98</v>
      </c>
      <c r="E165" s="45">
        <v>9</v>
      </c>
      <c r="F165" s="32">
        <v>4</v>
      </c>
      <c r="G165" s="45">
        <v>24</v>
      </c>
      <c r="H165" s="36"/>
      <c r="I165" s="55">
        <f t="shared" si="1"/>
        <v>0.68571428571428572</v>
      </c>
    </row>
    <row r="166" spans="1:9" s="37" customFormat="1" x14ac:dyDescent="0.2">
      <c r="A166" s="43">
        <v>158</v>
      </c>
      <c r="B166" s="52" t="s">
        <v>192</v>
      </c>
      <c r="C166" s="45" t="s">
        <v>54</v>
      </c>
      <c r="D166" s="49" t="s">
        <v>100</v>
      </c>
      <c r="E166" s="45">
        <v>9</v>
      </c>
      <c r="F166" s="32">
        <v>4</v>
      </c>
      <c r="G166" s="45">
        <v>24</v>
      </c>
      <c r="H166" s="36"/>
      <c r="I166" s="55">
        <f t="shared" si="1"/>
        <v>0.68571428571428572</v>
      </c>
    </row>
    <row r="167" spans="1:9" s="37" customFormat="1" x14ac:dyDescent="0.2">
      <c r="A167" s="32">
        <v>159</v>
      </c>
      <c r="B167" s="52" t="s">
        <v>182</v>
      </c>
      <c r="C167" s="45" t="s">
        <v>55</v>
      </c>
      <c r="D167" s="49" t="s">
        <v>98</v>
      </c>
      <c r="E167" s="45">
        <v>9</v>
      </c>
      <c r="F167" s="32">
        <v>4</v>
      </c>
      <c r="G167" s="45">
        <v>21</v>
      </c>
      <c r="H167" s="36"/>
      <c r="I167" s="55">
        <f t="shared" si="1"/>
        <v>0.6</v>
      </c>
    </row>
    <row r="168" spans="1:9" s="37" customFormat="1" x14ac:dyDescent="0.2">
      <c r="A168" s="43">
        <v>160</v>
      </c>
      <c r="B168" s="52" t="s">
        <v>185</v>
      </c>
      <c r="C168" s="45" t="s">
        <v>55</v>
      </c>
      <c r="D168" s="49" t="s">
        <v>98</v>
      </c>
      <c r="E168" s="45">
        <v>9</v>
      </c>
      <c r="F168" s="32">
        <v>4</v>
      </c>
      <c r="G168" s="45">
        <v>20</v>
      </c>
      <c r="H168" s="36"/>
      <c r="I168" s="55">
        <f t="shared" si="1"/>
        <v>0.5714285714285714</v>
      </c>
    </row>
    <row r="169" spans="1:9" s="37" customFormat="1" x14ac:dyDescent="0.2">
      <c r="A169" s="32">
        <v>161</v>
      </c>
      <c r="B169" s="52" t="s">
        <v>189</v>
      </c>
      <c r="C169" s="45" t="s">
        <v>55</v>
      </c>
      <c r="D169" s="49" t="s">
        <v>100</v>
      </c>
      <c r="E169" s="45">
        <v>9</v>
      </c>
      <c r="F169" s="32">
        <v>4</v>
      </c>
      <c r="G169" s="45">
        <v>19</v>
      </c>
      <c r="H169" s="36"/>
      <c r="I169" s="55">
        <f t="shared" si="1"/>
        <v>0.54285714285714282</v>
      </c>
    </row>
    <row r="170" spans="1:9" s="37" customFormat="1" x14ac:dyDescent="0.2">
      <c r="A170" s="43">
        <v>162</v>
      </c>
      <c r="B170" s="52" t="s">
        <v>195</v>
      </c>
      <c r="C170" s="45" t="s">
        <v>54</v>
      </c>
      <c r="D170" s="49" t="s">
        <v>100</v>
      </c>
      <c r="E170" s="45">
        <v>9</v>
      </c>
      <c r="F170" s="32">
        <v>4</v>
      </c>
      <c r="G170" s="45">
        <v>17</v>
      </c>
      <c r="H170" s="36"/>
      <c r="I170" s="55">
        <f t="shared" si="1"/>
        <v>0.48571428571428571</v>
      </c>
    </row>
    <row r="171" spans="1:9" s="37" customFormat="1" x14ac:dyDescent="0.2">
      <c r="A171" s="32">
        <v>163</v>
      </c>
      <c r="B171" s="52" t="s">
        <v>186</v>
      </c>
      <c r="C171" s="45" t="s">
        <v>54</v>
      </c>
      <c r="D171" s="49" t="s">
        <v>100</v>
      </c>
      <c r="E171" s="45">
        <v>9</v>
      </c>
      <c r="F171" s="32">
        <v>4</v>
      </c>
      <c r="G171" s="45">
        <v>13</v>
      </c>
      <c r="H171" s="36"/>
      <c r="I171" s="55">
        <f t="shared" si="1"/>
        <v>0.37142857142857144</v>
      </c>
    </row>
    <row r="172" spans="1:9" s="37" customFormat="1" x14ac:dyDescent="0.2">
      <c r="A172" s="43">
        <v>164</v>
      </c>
      <c r="B172" s="52" t="s">
        <v>193</v>
      </c>
      <c r="C172" s="45" t="s">
        <v>55</v>
      </c>
      <c r="D172" s="49" t="s">
        <v>137</v>
      </c>
      <c r="E172" s="45">
        <v>9</v>
      </c>
      <c r="F172" s="32">
        <v>4</v>
      </c>
      <c r="G172" s="45">
        <v>9</v>
      </c>
      <c r="H172" s="36"/>
      <c r="I172" s="55">
        <f t="shared" ref="I172:I177" si="2">G172/35</f>
        <v>0.25714285714285712</v>
      </c>
    </row>
    <row r="173" spans="1:9" s="37" customFormat="1" x14ac:dyDescent="0.2">
      <c r="A173" s="32">
        <v>165</v>
      </c>
      <c r="B173" s="52" t="s">
        <v>191</v>
      </c>
      <c r="C173" s="45" t="s">
        <v>54</v>
      </c>
      <c r="D173" s="49" t="s">
        <v>100</v>
      </c>
      <c r="E173" s="45">
        <v>9</v>
      </c>
      <c r="F173" s="32">
        <v>4</v>
      </c>
      <c r="G173" s="45">
        <v>6</v>
      </c>
      <c r="H173" s="36"/>
      <c r="I173" s="55">
        <f t="shared" si="2"/>
        <v>0.17142857142857143</v>
      </c>
    </row>
    <row r="174" spans="1:9" s="37" customFormat="1" x14ac:dyDescent="0.2">
      <c r="A174" s="43">
        <v>166</v>
      </c>
      <c r="B174" s="52" t="s">
        <v>188</v>
      </c>
      <c r="C174" s="45" t="s">
        <v>54</v>
      </c>
      <c r="D174" s="49" t="s">
        <v>100</v>
      </c>
      <c r="E174" s="45">
        <v>9</v>
      </c>
      <c r="F174" s="32">
        <v>4</v>
      </c>
      <c r="G174" s="45">
        <v>4</v>
      </c>
      <c r="H174" s="36"/>
      <c r="I174" s="55">
        <f t="shared" si="2"/>
        <v>0.11428571428571428</v>
      </c>
    </row>
    <row r="175" spans="1:9" s="37" customFormat="1" x14ac:dyDescent="0.2">
      <c r="A175" s="32">
        <v>167</v>
      </c>
      <c r="B175" s="52" t="s">
        <v>190</v>
      </c>
      <c r="C175" s="45" t="s">
        <v>55</v>
      </c>
      <c r="D175" s="49" t="s">
        <v>100</v>
      </c>
      <c r="E175" s="45">
        <v>9</v>
      </c>
      <c r="F175" s="32">
        <v>4</v>
      </c>
      <c r="G175" s="45">
        <v>3</v>
      </c>
      <c r="H175" s="36"/>
      <c r="I175" s="55">
        <f t="shared" si="2"/>
        <v>8.5714285714285715E-2</v>
      </c>
    </row>
    <row r="176" spans="1:9" s="37" customFormat="1" x14ac:dyDescent="0.2">
      <c r="A176" s="43">
        <v>168</v>
      </c>
      <c r="B176" s="52" t="s">
        <v>187</v>
      </c>
      <c r="C176" s="45" t="s">
        <v>54</v>
      </c>
      <c r="D176" s="49" t="s">
        <v>100</v>
      </c>
      <c r="E176" s="45">
        <v>9</v>
      </c>
      <c r="F176" s="32">
        <v>4</v>
      </c>
      <c r="G176" s="45">
        <v>1</v>
      </c>
      <c r="H176" s="36"/>
      <c r="I176" s="55">
        <f t="shared" si="2"/>
        <v>2.8571428571428571E-2</v>
      </c>
    </row>
    <row r="177" spans="1:9" s="37" customFormat="1" x14ac:dyDescent="0.2">
      <c r="A177" s="32">
        <v>169</v>
      </c>
      <c r="B177" s="52" t="s">
        <v>194</v>
      </c>
      <c r="C177" s="45" t="s">
        <v>54</v>
      </c>
      <c r="D177" s="49" t="s">
        <v>100</v>
      </c>
      <c r="E177" s="45">
        <v>9</v>
      </c>
      <c r="F177" s="32">
        <v>4</v>
      </c>
      <c r="G177" s="45">
        <v>1</v>
      </c>
      <c r="H177" s="36"/>
      <c r="I177" s="55">
        <f t="shared" si="2"/>
        <v>2.8571428571428571E-2</v>
      </c>
    </row>
    <row r="178" spans="1:9" s="37" customFormat="1" x14ac:dyDescent="0.2">
      <c r="A178" s="43">
        <v>170</v>
      </c>
      <c r="B178" s="52" t="s">
        <v>198</v>
      </c>
      <c r="C178" s="45" t="s">
        <v>54</v>
      </c>
      <c r="D178" s="49" t="s">
        <v>100</v>
      </c>
      <c r="E178" s="45">
        <v>10</v>
      </c>
      <c r="F178" s="32">
        <v>4</v>
      </c>
      <c r="G178" s="45">
        <v>10</v>
      </c>
      <c r="H178" s="36"/>
      <c r="I178" s="55">
        <f>G178/42</f>
        <v>0.23809523809523808</v>
      </c>
    </row>
    <row r="179" spans="1:9" s="37" customFormat="1" x14ac:dyDescent="0.2">
      <c r="A179" s="32">
        <v>171</v>
      </c>
      <c r="B179" s="52" t="s">
        <v>199</v>
      </c>
      <c r="C179" s="45" t="s">
        <v>54</v>
      </c>
      <c r="D179" s="49" t="s">
        <v>100</v>
      </c>
      <c r="E179" s="45">
        <v>10</v>
      </c>
      <c r="F179" s="32">
        <v>4</v>
      </c>
      <c r="G179" s="45">
        <v>9</v>
      </c>
      <c r="H179" s="36"/>
      <c r="I179" s="55">
        <f t="shared" ref="I179:I189" si="3">G179/42</f>
        <v>0.21428571428571427</v>
      </c>
    </row>
    <row r="180" spans="1:9" s="37" customFormat="1" x14ac:dyDescent="0.2">
      <c r="A180" s="43">
        <v>172</v>
      </c>
      <c r="B180" s="52" t="s">
        <v>197</v>
      </c>
      <c r="C180" s="45" t="s">
        <v>55</v>
      </c>
      <c r="D180" s="49" t="s">
        <v>100</v>
      </c>
      <c r="E180" s="45">
        <v>10</v>
      </c>
      <c r="F180" s="32">
        <v>4</v>
      </c>
      <c r="G180" s="45">
        <v>3</v>
      </c>
      <c r="H180" s="36"/>
      <c r="I180" s="55">
        <f t="shared" si="3"/>
        <v>7.1428571428571425E-2</v>
      </c>
    </row>
    <row r="181" spans="1:9" s="37" customFormat="1" x14ac:dyDescent="0.2">
      <c r="A181" s="32">
        <v>173</v>
      </c>
      <c r="B181" s="52" t="s">
        <v>196</v>
      </c>
      <c r="C181" s="45" t="s">
        <v>55</v>
      </c>
      <c r="D181" s="49" t="s">
        <v>100</v>
      </c>
      <c r="E181" s="45">
        <v>10</v>
      </c>
      <c r="F181" s="32">
        <v>4</v>
      </c>
      <c r="G181" s="45">
        <v>1</v>
      </c>
      <c r="H181" s="36"/>
      <c r="I181" s="55">
        <f t="shared" si="3"/>
        <v>2.3809523809523808E-2</v>
      </c>
    </row>
    <row r="182" spans="1:9" s="37" customFormat="1" x14ac:dyDescent="0.2">
      <c r="A182" s="43">
        <v>174</v>
      </c>
      <c r="B182" s="52" t="s">
        <v>201</v>
      </c>
      <c r="C182" s="45" t="s">
        <v>54</v>
      </c>
      <c r="D182" s="49" t="s">
        <v>100</v>
      </c>
      <c r="E182" s="45">
        <v>10</v>
      </c>
      <c r="F182" s="32">
        <v>4</v>
      </c>
      <c r="G182" s="45">
        <v>1</v>
      </c>
      <c r="H182" s="36"/>
      <c r="I182" s="55">
        <f t="shared" si="3"/>
        <v>2.3809523809523808E-2</v>
      </c>
    </row>
    <row r="183" spans="1:9" s="37" customFormat="1" x14ac:dyDescent="0.2">
      <c r="A183" s="32">
        <v>175</v>
      </c>
      <c r="B183" s="52" t="s">
        <v>200</v>
      </c>
      <c r="C183" s="45" t="s">
        <v>55</v>
      </c>
      <c r="D183" s="49" t="s">
        <v>100</v>
      </c>
      <c r="E183" s="45">
        <v>10</v>
      </c>
      <c r="F183" s="32">
        <v>4</v>
      </c>
      <c r="G183" s="45">
        <v>0</v>
      </c>
      <c r="H183" s="36"/>
      <c r="I183" s="55">
        <f t="shared" si="3"/>
        <v>0</v>
      </c>
    </row>
    <row r="184" spans="1:9" s="37" customFormat="1" x14ac:dyDescent="0.2">
      <c r="A184" s="43">
        <v>176</v>
      </c>
      <c r="B184" s="54" t="s">
        <v>202</v>
      </c>
      <c r="C184" s="45" t="s">
        <v>55</v>
      </c>
      <c r="D184" s="49" t="s">
        <v>98</v>
      </c>
      <c r="E184" s="45">
        <v>11</v>
      </c>
      <c r="F184" s="51">
        <v>4</v>
      </c>
      <c r="G184" s="45">
        <v>24</v>
      </c>
      <c r="H184" s="36"/>
      <c r="I184" s="55">
        <f t="shared" si="3"/>
        <v>0.5714285714285714</v>
      </c>
    </row>
    <row r="185" spans="1:9" s="37" customFormat="1" x14ac:dyDescent="0.2">
      <c r="A185" s="32">
        <v>177</v>
      </c>
      <c r="B185" s="54" t="s">
        <v>206</v>
      </c>
      <c r="C185" s="45" t="s">
        <v>54</v>
      </c>
      <c r="D185" s="49" t="s">
        <v>98</v>
      </c>
      <c r="E185" s="45">
        <v>11</v>
      </c>
      <c r="F185" s="51">
        <v>4</v>
      </c>
      <c r="G185" s="45">
        <v>20</v>
      </c>
      <c r="H185" s="36"/>
      <c r="I185" s="55">
        <f t="shared" si="3"/>
        <v>0.47619047619047616</v>
      </c>
    </row>
    <row r="186" spans="1:9" s="37" customFormat="1" x14ac:dyDescent="0.2">
      <c r="A186" s="43">
        <v>178</v>
      </c>
      <c r="B186" s="52" t="s">
        <v>204</v>
      </c>
      <c r="C186" s="45" t="s">
        <v>55</v>
      </c>
      <c r="D186" s="49" t="s">
        <v>98</v>
      </c>
      <c r="E186" s="45">
        <v>11</v>
      </c>
      <c r="F186" s="51">
        <v>4</v>
      </c>
      <c r="G186" s="45">
        <v>20</v>
      </c>
      <c r="H186" s="36"/>
      <c r="I186" s="55">
        <f t="shared" si="3"/>
        <v>0.47619047619047616</v>
      </c>
    </row>
    <row r="187" spans="1:9" s="37" customFormat="1" x14ac:dyDescent="0.2">
      <c r="A187" s="32">
        <v>179</v>
      </c>
      <c r="B187" s="52" t="s">
        <v>205</v>
      </c>
      <c r="C187" s="45" t="s">
        <v>55</v>
      </c>
      <c r="D187" s="49" t="s">
        <v>98</v>
      </c>
      <c r="E187" s="45">
        <v>11</v>
      </c>
      <c r="F187" s="51">
        <v>4</v>
      </c>
      <c r="G187" s="45">
        <v>14</v>
      </c>
      <c r="H187" s="36"/>
      <c r="I187" s="55">
        <f t="shared" si="3"/>
        <v>0.33333333333333331</v>
      </c>
    </row>
    <row r="188" spans="1:9" s="37" customFormat="1" x14ac:dyDescent="0.2">
      <c r="A188" s="43">
        <v>180</v>
      </c>
      <c r="B188" s="52" t="s">
        <v>203</v>
      </c>
      <c r="C188" s="45" t="s">
        <v>55</v>
      </c>
      <c r="D188" s="49" t="s">
        <v>98</v>
      </c>
      <c r="E188" s="45">
        <v>11</v>
      </c>
      <c r="F188" s="51">
        <v>4</v>
      </c>
      <c r="G188" s="45">
        <v>8</v>
      </c>
      <c r="H188" s="36"/>
      <c r="I188" s="55">
        <f t="shared" si="3"/>
        <v>0.19047619047619047</v>
      </c>
    </row>
    <row r="189" spans="1:9" s="37" customFormat="1" x14ac:dyDescent="0.2">
      <c r="A189" s="32">
        <v>181</v>
      </c>
      <c r="B189" s="54" t="s">
        <v>207</v>
      </c>
      <c r="C189" s="45" t="s">
        <v>54</v>
      </c>
      <c r="D189" s="49" t="s">
        <v>98</v>
      </c>
      <c r="E189" s="45">
        <v>11</v>
      </c>
      <c r="F189" s="51">
        <v>4</v>
      </c>
      <c r="G189" s="45">
        <v>0</v>
      </c>
      <c r="H189" s="36"/>
      <c r="I189" s="55">
        <f t="shared" si="3"/>
        <v>0</v>
      </c>
    </row>
    <row r="192" spans="1:9" x14ac:dyDescent="0.2">
      <c r="C192" s="28"/>
      <c r="D192" s="17"/>
    </row>
    <row r="193" spans="3:4" x14ac:dyDescent="0.2">
      <c r="C193" s="28"/>
      <c r="D193" s="30" t="s">
        <v>12</v>
      </c>
    </row>
    <row r="194" spans="3:4" x14ac:dyDescent="0.2">
      <c r="C194" s="28"/>
      <c r="D194" s="29" t="s">
        <v>100</v>
      </c>
    </row>
    <row r="195" spans="3:4" x14ac:dyDescent="0.2">
      <c r="C195" s="28"/>
      <c r="D195" s="30" t="s">
        <v>13</v>
      </c>
    </row>
    <row r="196" spans="3:4" x14ac:dyDescent="0.2">
      <c r="C196" s="28"/>
      <c r="D196" s="29" t="s">
        <v>98</v>
      </c>
    </row>
    <row r="197" spans="3:4" x14ac:dyDescent="0.2">
      <c r="C197" s="28"/>
      <c r="D197" s="17" t="s">
        <v>99</v>
      </c>
    </row>
    <row r="198" spans="3:4" x14ac:dyDescent="0.2">
      <c r="C198" s="28"/>
      <c r="D198" s="29" t="s">
        <v>137</v>
      </c>
    </row>
    <row r="199" spans="3:4" x14ac:dyDescent="0.2">
      <c r="C199" s="28"/>
      <c r="D199" s="17"/>
    </row>
    <row r="200" spans="3:4" x14ac:dyDescent="0.2">
      <c r="C200" s="28"/>
      <c r="D200" s="17"/>
    </row>
    <row r="201" spans="3:4" x14ac:dyDescent="0.2">
      <c r="C201" s="28"/>
      <c r="D201" s="17"/>
    </row>
  </sheetData>
  <sortState ref="B22:H202">
    <sortCondition ref="E22:E202"/>
    <sortCondition descending="1" ref="G22:G202"/>
  </sortState>
  <mergeCells count="3">
    <mergeCell ref="A2:G2"/>
    <mergeCell ref="A3:G3"/>
    <mergeCell ref="C5:D5"/>
  </mergeCells>
  <conditionalFormatting sqref="I43:I189">
    <cfRule type="cellIs" dxfId="0" priority="1" operator="greaterThan">
      <formula>0.5</formula>
    </cfRule>
  </conditionalFormatting>
  <hyperlinks>
    <hyperlink ref="D29" r:id="rId1" tooltip="Ахмедова Дариха Абеевна" display="https://dnevnik.ru/user/user.aspx?user=1000008305750"/>
    <hyperlink ref="D34" r:id="rId2" tooltip="Тяпугина Елена Анатольевна" display="https://dnevnik.ru/user/user.aspx?user=1000008330487"/>
    <hyperlink ref="D23" r:id="rId3" tooltip="Ахмедова Дариха Абеевна" display="https://dnevnik.ru/user/user.aspx?user=1000008305750"/>
  </hyperlinks>
  <pageMargins left="0.70866141732283472" right="0.70866141732283472" top="0.74803149606299213" bottom="0.74803149606299213" header="0.31496062992125984" footer="0.31496062992125984"/>
  <pageSetup paperSize="9" scale="8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>МАОУ "СОШ № 4"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Венедикт Старсон</dc:creator>
  <cp:lastModifiedBy>Венедикт Старсон</cp:lastModifiedBy>
  <dcterms:created xsi:type="dcterms:W3CDTF">2019-10-10T07:26:25Z</dcterms:created>
  <dcterms:modified xsi:type="dcterms:W3CDTF">2019-11-11T08:38:01Z</dcterms:modified>
</cp:coreProperties>
</file>